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76" firstSheet="1" activeTab="1"/>
  </bookViews>
  <sheets>
    <sheet name="目一覧" sheetId="1" state="hidden" r:id="rId1"/>
    <sheet name="（様式例２）教室・発表会実施内容一覧表" sheetId="2" r:id="rId2"/>
    <sheet name="（様式例３）写真貼付台紙" sheetId="3" r:id="rId3"/>
    <sheet name="（様式例４）出席簿・子供" sheetId="4" r:id="rId4"/>
    <sheet name="（様式例４）出席簿・保護者" sheetId="5" r:id="rId5"/>
    <sheet name="（様式例４）出席簿・指導者" sheetId="6" r:id="rId6"/>
  </sheets>
  <definedNames>
    <definedName name="_xlfn.COUNTIFS" hidden="1">#NAME?</definedName>
    <definedName name="_xlnm.Print_Area" localSheetId="1">'（様式例２）教室・発表会実施内容一覧表'!$B$1:$AP$777</definedName>
    <definedName name="_xlnm.Print_Area" localSheetId="2">'（様式例３）写真貼付台紙'!$B$1:$L$19</definedName>
    <definedName name="_xlnm.Print_Area" localSheetId="3">'（様式例４）出席簿・子供'!$B$1:$V$177</definedName>
    <definedName name="_xlnm.Print_Area" localSheetId="5">'（様式例４）出席簿・指導者'!$B$1:$V$105</definedName>
    <definedName name="_xlnm.Print_Area" localSheetId="4">'（様式例４）出席簿・保護者'!$B$1:$V$109</definedName>
    <definedName name="_xlnm.Print_Titles" localSheetId="1">'（様式例２）教室・発表会実施内容一覧表'!$6:$7</definedName>
    <definedName name="_xlnm.Print_Titles" localSheetId="5">'（様式例４）出席簿・指導者'!$B:$E,'（様式例４）出席簿・指導者'!$1:$10</definedName>
    <definedName name="_xlnm.Print_Titles" localSheetId="4">'（様式例４）出席簿・保護者'!$B:$E,'（様式例４）出席簿・保護者'!$1:$10</definedName>
    <definedName name="その他経費">'目一覧'!$C$3:$C$5</definedName>
    <definedName name="委託費">'目一覧'!$J$3:$J$5</definedName>
    <definedName name="学年">'目一覧'!$O$3:$O$15</definedName>
    <definedName name="共済費">'目一覧'!$G$3:$G$3</definedName>
    <definedName name="使用料及び借料">'目一覧'!$H$3:$H$5</definedName>
    <definedName name="指導者">'目一覧'!$Q$3:$Q$4</definedName>
    <definedName name="事務役務費">'目一覧'!$M$3:$M$5</definedName>
    <definedName name="主たる事業費">'目一覧'!$B$3:$B$9</definedName>
    <definedName name="需用費">'目一覧'!$L$3:$L$4</definedName>
    <definedName name="請負費">'目一覧'!$K$3:$K$5</definedName>
    <definedName name="保護者">'目一覧'!$P$3:$P$11</definedName>
    <definedName name="報償費">'目一覧'!$E$3:$E$12</definedName>
    <definedName name="役務費">'目一覧'!$I$3:$I$5</definedName>
    <definedName name="旅費">'目一覧'!$F$3:$F$4</definedName>
  </definedNames>
  <calcPr fullCalcOnLoad="1"/>
</workbook>
</file>

<file path=xl/sharedStrings.xml><?xml version="1.0" encoding="utf-8"?>
<sst xmlns="http://schemas.openxmlformats.org/spreadsheetml/2006/main" count="933" uniqueCount="143">
  <si>
    <t>実施回数</t>
  </si>
  <si>
    <t>報償費</t>
  </si>
  <si>
    <t>旅費</t>
  </si>
  <si>
    <t>役務費</t>
  </si>
  <si>
    <t>請負費</t>
  </si>
  <si>
    <t>需用費</t>
  </si>
  <si>
    <t>その他経費</t>
  </si>
  <si>
    <t>共済費</t>
  </si>
  <si>
    <t>主たる事業費</t>
  </si>
  <si>
    <t>使用料及び借料</t>
  </si>
  <si>
    <t>委託費</t>
  </si>
  <si>
    <t>特別旅費</t>
  </si>
  <si>
    <t>用具修繕費</t>
  </si>
  <si>
    <t>撮影録音委託費</t>
  </si>
  <si>
    <t>会場設営請負費</t>
  </si>
  <si>
    <t>消耗品費</t>
  </si>
  <si>
    <t>普通旅費</t>
  </si>
  <si>
    <t>通信運搬費</t>
  </si>
  <si>
    <t>印刷製本費</t>
  </si>
  <si>
    <t>雑役務費</t>
  </si>
  <si>
    <t>用具運搬協力謝金</t>
  </si>
  <si>
    <t>実施日</t>
  </si>
  <si>
    <t>曜
日</t>
  </si>
  <si>
    <t>開催場所</t>
  </si>
  <si>
    <t>写真番号</t>
  </si>
  <si>
    <t>～</t>
  </si>
  <si>
    <t>回</t>
  </si>
  <si>
    <t>実施回数合計</t>
  </si>
  <si>
    <t>＜写真貼付台紙＞</t>
  </si>
  <si>
    <t>撮影日</t>
  </si>
  <si>
    <t>写真番号</t>
  </si>
  <si>
    <t>【写真添付】</t>
  </si>
  <si>
    <t>No</t>
  </si>
  <si>
    <t>氏名</t>
  </si>
  <si>
    <t>No</t>
  </si>
  <si>
    <t>開催日</t>
  </si>
  <si>
    <t>＜教室・発表会実施内容一覧表＞</t>
  </si>
  <si>
    <t>事務役務費</t>
  </si>
  <si>
    <t>通信運搬費</t>
  </si>
  <si>
    <t>手数料</t>
  </si>
  <si>
    <t>雑役務費</t>
  </si>
  <si>
    <t>実演謝金</t>
  </si>
  <si>
    <t>傷害保険料</t>
  </si>
  <si>
    <t>会場等借料</t>
  </si>
  <si>
    <t>撮影協力謝金</t>
  </si>
  <si>
    <t>資料作成協力謝金</t>
  </si>
  <si>
    <t>学校の授業にあたる時間帯等（文化祭や運動会の学校行事を含む）の場合、授業中とみなされる可能性が
あります。学校の授業を利用して 「教室」 を開催することはできません。支援対象外となります。
※学校を会場として使用すること自体に問題はありません。</t>
  </si>
  <si>
    <t>（発表会には○をつける）</t>
  </si>
  <si>
    <t>発表会
・大会</t>
  </si>
  <si>
    <r>
      <t xml:space="preserve">指導内容
</t>
    </r>
    <r>
      <rPr>
        <sz val="10"/>
        <color indexed="10"/>
        <rFont val="HGｺﾞｼｯｸE"/>
        <family val="3"/>
      </rPr>
      <t>（各回の教室内容をできる限り具体的に記載してください。）</t>
    </r>
  </si>
  <si>
    <t>実施時間</t>
  </si>
  <si>
    <t xml:space="preserve">＜指導内容＞
</t>
  </si>
  <si>
    <t>～</t>
  </si>
  <si>
    <t>事業名：</t>
  </si>
  <si>
    <r>
      <t xml:space="preserve">参加者別
参加回数
</t>
    </r>
    <r>
      <rPr>
        <sz val="12"/>
        <color indexed="8"/>
        <rFont val="HGｺﾞｼｯｸE"/>
        <family val="3"/>
      </rPr>
      <t>合計</t>
    </r>
  </si>
  <si>
    <t>出欠席（出席した日に○）</t>
  </si>
  <si>
    <t>○</t>
  </si>
  <si>
    <t>×</t>
  </si>
  <si>
    <t>文化　花子</t>
  </si>
  <si>
    <t>伝統　太郎</t>
  </si>
  <si>
    <t>親子　一郎</t>
  </si>
  <si>
    <t>外部指導者</t>
  </si>
  <si>
    <t>内部指導者</t>
  </si>
  <si>
    <t>(1回の教室ごとにその内容を記載する）</t>
  </si>
  <si>
    <t>教室</t>
  </si>
  <si>
    <t>発表会・大会</t>
  </si>
  <si>
    <t>学年</t>
  </si>
  <si>
    <t>保護者</t>
  </si>
  <si>
    <t>指導者</t>
  </si>
  <si>
    <t>幼稚園・保育園</t>
  </si>
  <si>
    <t>父</t>
  </si>
  <si>
    <t>小　1</t>
  </si>
  <si>
    <t>母</t>
  </si>
  <si>
    <t>小　2</t>
  </si>
  <si>
    <t>祖父</t>
  </si>
  <si>
    <t>小　3</t>
  </si>
  <si>
    <t>祖母</t>
  </si>
  <si>
    <t>小　4</t>
  </si>
  <si>
    <t>兄</t>
  </si>
  <si>
    <t>小　5</t>
  </si>
  <si>
    <t>姉</t>
  </si>
  <si>
    <t>小　6</t>
  </si>
  <si>
    <t>伯父（叔父）</t>
  </si>
  <si>
    <t>中　1</t>
  </si>
  <si>
    <t>伯母（叔母）</t>
  </si>
  <si>
    <t>中　2</t>
  </si>
  <si>
    <t>その他</t>
  </si>
  <si>
    <t>中　3</t>
  </si>
  <si>
    <t>高　1</t>
  </si>
  <si>
    <t>高　2</t>
  </si>
  <si>
    <t>高　3</t>
  </si>
  <si>
    <t xml:space="preserve">＜指導内容＞
</t>
  </si>
  <si>
    <t>合計</t>
  </si>
  <si>
    <t>開催日別</t>
  </si>
  <si>
    <t>高1</t>
  </si>
  <si>
    <t>～</t>
  </si>
  <si>
    <t>～</t>
  </si>
  <si>
    <t>中1</t>
  </si>
  <si>
    <t>小5</t>
  </si>
  <si>
    <t>出欠席（出席した日に○）</t>
  </si>
  <si>
    <t>学年</t>
  </si>
  <si>
    <t>№　　　　　　　　　</t>
  </si>
  <si>
    <r>
      <t>＜出席簿・</t>
    </r>
    <r>
      <rPr>
        <b/>
        <sz val="14"/>
        <color indexed="10"/>
        <rFont val="HGｺﾞｼｯｸE"/>
        <family val="3"/>
      </rPr>
      <t>子供</t>
    </r>
    <r>
      <rPr>
        <sz val="14"/>
        <rFont val="HGｺﾞｼｯｸE"/>
        <family val="3"/>
      </rPr>
      <t>＞</t>
    </r>
  </si>
  <si>
    <t>～</t>
  </si>
  <si>
    <t>文化　秋江</t>
  </si>
  <si>
    <t>出欠席（出席した日に○）</t>
  </si>
  <si>
    <t>続柄</t>
  </si>
  <si>
    <t>出欠席（出席した日に○）</t>
  </si>
  <si>
    <r>
      <t>＜出席簿・</t>
    </r>
    <r>
      <rPr>
        <sz val="14"/>
        <color indexed="10"/>
        <rFont val="HGｺﾞｼｯｸE"/>
        <family val="3"/>
      </rPr>
      <t>保護者</t>
    </r>
    <r>
      <rPr>
        <sz val="14"/>
        <rFont val="HGｺﾞｼｯｸE"/>
        <family val="3"/>
      </rPr>
      <t>＞</t>
    </r>
  </si>
  <si>
    <r>
      <t>＜出席簿・</t>
    </r>
    <r>
      <rPr>
        <sz val="14"/>
        <color indexed="10"/>
        <rFont val="HGｺﾞｼｯｸE"/>
        <family val="3"/>
      </rPr>
      <t>指導者</t>
    </r>
    <r>
      <rPr>
        <sz val="14"/>
        <rFont val="HGｺﾞｼｯｸE"/>
        <family val="3"/>
      </rPr>
      <t>＞　</t>
    </r>
    <r>
      <rPr>
        <u val="single"/>
        <sz val="14"/>
        <rFont val="HGｺﾞｼｯｸE"/>
        <family val="3"/>
      </rPr>
      <t>指導者、実演者のみ</t>
    </r>
  </si>
  <si>
    <t>着付・化粧協力謝金</t>
  </si>
  <si>
    <t>　　　　　　協力謝金</t>
  </si>
  <si>
    <t>　　　　　委託費</t>
  </si>
  <si>
    <t>　　　　　請負費</t>
  </si>
  <si>
    <t>用具借料</t>
  </si>
  <si>
    <t>衣裳等借料</t>
  </si>
  <si>
    <t>山田　○也</t>
  </si>
  <si>
    <t>佐藤　○郎</t>
  </si>
  <si>
    <t>鈴木　○夫</t>
  </si>
  <si>
    <t>佐藤　○子</t>
  </si>
  <si>
    <t>伝統　文子</t>
  </si>
  <si>
    <t>文化　五月</t>
  </si>
  <si>
    <t xml:space="preserve">＜指導内容＞
</t>
  </si>
  <si>
    <t>～</t>
  </si>
  <si>
    <t xml:space="preserve">＜指導内容＞
</t>
  </si>
  <si>
    <t>上子供、下保護者</t>
  </si>
  <si>
    <t>外部講師等謝金</t>
  </si>
  <si>
    <t>外部指導謝金</t>
  </si>
  <si>
    <t>内部講師等謝金</t>
  </si>
  <si>
    <t>内部指導謝金</t>
  </si>
  <si>
    <t xml:space="preserve"> 令和３年度 実績報告書（様式例２）</t>
  </si>
  <si>
    <t xml:space="preserve"> 令和３年度 実績報告書（様式例３）</t>
  </si>
  <si>
    <t xml:space="preserve"> 令和３年度 実績報告書（様式例４）</t>
  </si>
  <si>
    <t xml:space="preserve"> 令和３年度 実績報告書（様式例４）</t>
  </si>
  <si>
    <r>
      <t xml:space="preserve">参加人数
</t>
    </r>
    <r>
      <rPr>
        <sz val="9"/>
        <color indexed="10"/>
        <rFont val="HGｺﾞｼｯｸE"/>
        <family val="3"/>
      </rPr>
      <t>（子供、保護者）</t>
    </r>
  </si>
  <si>
    <t>※　行数は１５０行分用意してあります。不足する場合は「行の再表示」をしてください。</t>
  </si>
  <si>
    <t>※　行数は１５０回分用意してあります。不足する場合は「行の再表示」をしてください。</t>
  </si>
  <si>
    <t>外部指導者/内部指導者
※どちらかを○枠で囲ってください。</t>
  </si>
  <si>
    <t>外部・内部</t>
  </si>
  <si>
    <t>※　行数は８３行分用意してあります。不足する場合は「行の再表示」をしてください。</t>
  </si>
  <si>
    <t>※　教室に参加した保護者のみ記載してください。子供、外部指導者・内部指導者の出席状況はそれぞれ該当するシートに記載してください。
　　シートは８３人分用意してあります。必要な場合は、「再表示」させてください。</t>
  </si>
  <si>
    <t>※　このシートは、外部と内部の指導者、実演者のみ記載してください。子供、保護者の出席状況はそれぞれ該当するシートに記載してください。
　　シートは８３人分用意してあります。必要な場合は、「再表示」させてください。</t>
  </si>
  <si>
    <t>※　教室に参加した子供のみ記載してください。保護者、外部指導者・内部指導者の出席状況はそれぞれ該当するシートに記載してください。
　　シートは１５０人分用意してあります。必要な場合は、「再表示」させてください。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</si>
</sst>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"/>
    <numFmt numFmtId="178" formatCode="#,##0&quot;円&quot;"/>
    <numFmt numFmtId="179" formatCode="#,##0_ "/>
    <numFmt numFmtId="180" formatCode="0_ "/>
    <numFmt numFmtId="181" formatCode="#,##0&quot; 回&quot;"/>
    <numFmt numFmtId="182" formatCode="#,##0;&quot;▲ &quot;#,##0"/>
    <numFmt numFmtId="183" formatCode="#,###;[Red]\-#,###"/>
    <numFmt numFmtId="184" formatCode="#,##0;&quot;△ &quot;#,##0"/>
    <numFmt numFmtId="185" formatCode="#,##0_);[Red]\(#,##0\)"/>
    <numFmt numFmtId="186" formatCode="aaa"/>
    <numFmt numFmtId="187" formatCode="General&quot;人&quot;"/>
    <numFmt numFmtId="188" formatCode="h:mm;@"/>
    <numFmt numFmtId="189" formatCode="[$-411]ge\.m\.d;@"/>
    <numFmt numFmtId="190" formatCode="m/d;@"/>
    <numFmt numFmtId="191" formatCode="General;;"/>
    <numFmt numFmtId="192" formatCode="#,###&quot;人&quot;;[Red]\-#,###&quot;人&quot;"/>
    <numFmt numFmtId="193" formatCode="&quot;¥&quot;#,##0_);[Red]\(&quot;¥&quot;#,##0\)"/>
    <numFmt numFmtId="194" formatCode="#,##0;&quot;△ &quot;#,##0;"/>
    <numFmt numFmtId="195" formatCode="#,###.0;[Red]\-#,###.0"/>
    <numFmt numFmtId="196" formatCode="#,###.00;[Red]\-#,###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General;"/>
    <numFmt numFmtId="202" formatCode="[&lt;=999]000;[&lt;=9999]000\-00;000\-0000;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HGｺﾞｼｯｸE"/>
      <family val="3"/>
    </font>
    <font>
      <sz val="11"/>
      <name val="HGｺﾞｼｯｸE"/>
      <family val="3"/>
    </font>
    <font>
      <sz val="14"/>
      <name val="ＭＳ ゴシック"/>
      <family val="3"/>
    </font>
    <font>
      <sz val="12"/>
      <name val="HGｺﾞｼｯｸE"/>
      <family val="3"/>
    </font>
    <font>
      <sz val="12"/>
      <color indexed="8"/>
      <name val="HGｺﾞｼｯｸE"/>
      <family val="3"/>
    </font>
    <font>
      <sz val="10"/>
      <color indexed="10"/>
      <name val="HGｺﾞｼｯｸE"/>
      <family val="3"/>
    </font>
    <font>
      <sz val="9"/>
      <color indexed="10"/>
      <name val="HGｺﾞｼｯｸE"/>
      <family val="3"/>
    </font>
    <font>
      <sz val="18"/>
      <name val="HGｺﾞｼｯｸE"/>
      <family val="3"/>
    </font>
    <font>
      <b/>
      <sz val="14"/>
      <color indexed="10"/>
      <name val="HGｺﾞｼｯｸE"/>
      <family val="3"/>
    </font>
    <font>
      <sz val="14"/>
      <color indexed="10"/>
      <name val="HGｺﾞｼｯｸE"/>
      <family val="3"/>
    </font>
    <font>
      <u val="single"/>
      <sz val="14"/>
      <name val="HGｺﾞｼｯｸE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HGｺﾞｼｯｸE"/>
      <family val="3"/>
    </font>
    <font>
      <b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30"/>
      <name val="ＭＳ Ｐゴシック"/>
      <family val="3"/>
    </font>
    <font>
      <b/>
      <sz val="14"/>
      <color indexed="8"/>
      <name val="ＭＳ ゴシック"/>
      <family val="3"/>
    </font>
    <font>
      <sz val="10.5"/>
      <color indexed="8"/>
      <name val="HGｺﾞｼｯｸE"/>
      <family val="3"/>
    </font>
    <font>
      <sz val="14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8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HGｺﾞｼｯｸE"/>
      <family val="3"/>
    </font>
    <font>
      <sz val="18"/>
      <color indexed="8"/>
      <name val="HGｺﾞｼｯｸE"/>
      <family val="3"/>
    </font>
    <font>
      <b/>
      <sz val="11"/>
      <color indexed="10"/>
      <name val="ＭＳ Ｐゴシック"/>
      <family val="3"/>
    </font>
    <font>
      <sz val="10.5"/>
      <color indexed="8"/>
      <name val="Times New Roman"/>
      <family val="1"/>
    </font>
    <font>
      <sz val="44"/>
      <color indexed="10"/>
      <name val="ＭＳ Ｐゴシック"/>
      <family val="3"/>
    </font>
    <font>
      <b/>
      <sz val="16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HGｺﾞｼｯｸE"/>
      <family val="3"/>
    </font>
    <font>
      <b/>
      <sz val="12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color rgb="FF0070C0"/>
      <name val="Calibri"/>
      <family val="3"/>
    </font>
    <font>
      <b/>
      <sz val="14"/>
      <color theme="1"/>
      <name val="ＭＳ ゴシック"/>
      <family val="3"/>
    </font>
    <font>
      <sz val="10.5"/>
      <color theme="1"/>
      <name val="HGｺﾞｼｯｸE"/>
      <family val="3"/>
    </font>
    <font>
      <sz val="14"/>
      <color theme="1"/>
      <name val="ＭＳ ゴシック"/>
      <family val="3"/>
    </font>
    <font>
      <sz val="12"/>
      <color theme="1"/>
      <name val="HGｺﾞｼｯｸE"/>
      <family val="3"/>
    </font>
    <font>
      <b/>
      <sz val="11"/>
      <color rgb="FFFF0000"/>
      <name val="ＭＳ ゴシック"/>
      <family val="3"/>
    </font>
    <font>
      <sz val="18"/>
      <color theme="1"/>
      <name val="ＭＳ ゴシック"/>
      <family val="3"/>
    </font>
    <font>
      <b/>
      <sz val="10"/>
      <color rgb="FFFF0000"/>
      <name val="ＭＳ Ｐゴシック"/>
      <family val="3"/>
    </font>
    <font>
      <sz val="11"/>
      <color theme="1"/>
      <name val="HGｺﾞｼｯｸE"/>
      <family val="3"/>
    </font>
    <font>
      <sz val="18"/>
      <color theme="1"/>
      <name val="HGｺﾞｼｯｸE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double"/>
      <right style="medium"/>
      <top style="dotted"/>
      <bottom style="thin"/>
    </border>
    <border>
      <left/>
      <right style="medium"/>
      <top style="dotted"/>
      <bottom style="thin"/>
    </border>
    <border>
      <left style="double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/>
      <right style="medium"/>
      <top style="thin"/>
      <bottom/>
    </border>
    <border>
      <left style="double"/>
      <right style="medium"/>
      <top style="thin"/>
      <bottom style="thin"/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/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double"/>
      <top style="thick"/>
      <bottom/>
    </border>
    <border>
      <left style="medium"/>
      <right style="medium"/>
      <top style="dotted"/>
      <bottom style="thin"/>
    </border>
    <border>
      <left style="medium"/>
      <right style="double"/>
      <top style="dotted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/>
      <right/>
      <top style="double"/>
      <bottom style="thin"/>
    </border>
    <border>
      <left style="double"/>
      <right style="medium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>
        <color indexed="63"/>
      </bottom>
    </border>
    <border diagonalUp="1">
      <left style="double"/>
      <right style="thick"/>
      <top style="double"/>
      <bottom style="thick"/>
      <diagonal style="thin"/>
    </border>
    <border>
      <left style="medium"/>
      <right style="double"/>
      <top style="double"/>
      <bottom style="thick"/>
    </border>
    <border>
      <left style="medium"/>
      <right style="medium"/>
      <top style="double"/>
      <bottom style="thick"/>
    </border>
    <border>
      <left/>
      <right style="medium"/>
      <top style="double"/>
      <bottom style="thick"/>
    </border>
    <border>
      <left style="thick"/>
      <right style="medium"/>
      <top style="double"/>
      <bottom style="thick"/>
    </border>
    <border>
      <left/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thick"/>
      <right/>
      <top>
        <color indexed="63"/>
      </top>
      <bottom>
        <color indexed="63"/>
      </bottom>
    </border>
    <border>
      <left style="thin"/>
      <right/>
      <top style="dotted"/>
      <bottom/>
    </border>
    <border>
      <left/>
      <right/>
      <top style="dotted"/>
      <bottom>
        <color indexed="63"/>
      </bottom>
    </border>
    <border>
      <left/>
      <right style="thin"/>
      <top style="dotted"/>
      <bottom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>
        <color indexed="63"/>
      </left>
      <right style="dashed"/>
      <top style="thin"/>
      <bottom>
        <color indexed="63"/>
      </bottom>
    </border>
    <border>
      <left/>
      <right style="dashed"/>
      <top/>
      <bottom style="dotted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 style="double"/>
      <bottom>
        <color indexed="63"/>
      </bottom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>
        <color indexed="63"/>
      </left>
      <right style="thin"/>
      <top style="thick"/>
      <bottom>
        <color indexed="63"/>
      </bottom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 style="thick"/>
      <bottom/>
    </border>
    <border>
      <left style="medium"/>
      <right/>
      <top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63"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0" xfId="84" applyFont="1" applyAlignment="1">
      <alignment horizontal="left" vertical="center"/>
      <protection/>
    </xf>
    <xf numFmtId="0" fontId="3" fillId="0" borderId="0" xfId="83" applyFont="1" applyAlignment="1">
      <alignment horizontal="left" vertical="center"/>
      <protection/>
    </xf>
    <xf numFmtId="0" fontId="6" fillId="0" borderId="10" xfId="83" applyFont="1" applyBorder="1" applyAlignment="1">
      <alignment horizontal="left" vertical="center"/>
      <protection/>
    </xf>
    <xf numFmtId="0" fontId="4" fillId="0" borderId="0" xfId="83" applyFont="1" applyBorder="1" applyAlignment="1">
      <alignment vertical="center"/>
      <protection/>
    </xf>
    <xf numFmtId="0" fontId="6" fillId="0" borderId="0" xfId="83" applyFont="1" applyBorder="1" applyAlignment="1">
      <alignment vertical="center"/>
      <protection/>
    </xf>
    <xf numFmtId="0" fontId="3" fillId="0" borderId="10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center" vertical="center"/>
      <protection/>
    </xf>
    <xf numFmtId="0" fontId="3" fillId="0" borderId="11" xfId="83" applyFont="1" applyBorder="1" applyAlignment="1">
      <alignment horizontal="left" vertical="center"/>
      <protection/>
    </xf>
    <xf numFmtId="57" fontId="72" fillId="0" borderId="0" xfId="83" applyNumberFormat="1" applyFont="1" applyFill="1" applyBorder="1" applyAlignment="1">
      <alignment vertical="center" wrapText="1"/>
      <protection/>
    </xf>
    <xf numFmtId="57" fontId="72" fillId="0" borderId="0" xfId="83" applyNumberFormat="1" applyFont="1" applyFill="1" applyBorder="1" applyAlignment="1">
      <alignment horizontal="center" textRotation="255" wrapText="1"/>
      <protection/>
    </xf>
    <xf numFmtId="0" fontId="3" fillId="0" borderId="0" xfId="83" applyNumberFormat="1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vertical="center" wrapText="1"/>
      <protection/>
    </xf>
    <xf numFmtId="0" fontId="3" fillId="0" borderId="0" xfId="83" applyFont="1" applyBorder="1" applyAlignment="1">
      <alignment horizontal="left" vertical="top" wrapText="1"/>
      <protection/>
    </xf>
    <xf numFmtId="0" fontId="3" fillId="0" borderId="17" xfId="83" applyFont="1" applyBorder="1" applyAlignment="1">
      <alignment horizontal="center" vertical="top" wrapText="1"/>
      <protection/>
    </xf>
    <xf numFmtId="0" fontId="3" fillId="0" borderId="0" xfId="83" applyFont="1" applyBorder="1" applyAlignment="1">
      <alignment horizontal="center" vertical="top" wrapText="1"/>
      <protection/>
    </xf>
    <xf numFmtId="0" fontId="3" fillId="0" borderId="12" xfId="83" applyFont="1" applyBorder="1" applyAlignment="1">
      <alignment horizontal="left" vertical="center"/>
      <protection/>
    </xf>
    <xf numFmtId="0" fontId="3" fillId="0" borderId="13" xfId="83" applyFont="1" applyBorder="1" applyAlignment="1">
      <alignment horizontal="left" vertical="center"/>
      <protection/>
    </xf>
    <xf numFmtId="0" fontId="3" fillId="0" borderId="13" xfId="83" applyFont="1" applyBorder="1" applyAlignment="1">
      <alignment vertical="center"/>
      <protection/>
    </xf>
    <xf numFmtId="0" fontId="3" fillId="0" borderId="13" xfId="83" applyFont="1" applyBorder="1" applyAlignment="1">
      <alignment horizontal="center" vertical="center"/>
      <protection/>
    </xf>
    <xf numFmtId="0" fontId="3" fillId="0" borderId="14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vertical="center"/>
      <protection/>
    </xf>
    <xf numFmtId="0" fontId="3" fillId="0" borderId="0" xfId="83" applyFont="1" applyAlignment="1">
      <alignment horizontal="center" vertical="center"/>
      <protection/>
    </xf>
    <xf numFmtId="0" fontId="7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/>
    </xf>
    <xf numFmtId="0" fontId="0" fillId="0" borderId="0" xfId="63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0" fillId="0" borderId="10" xfId="62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1" xfId="62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190" fontId="0" fillId="0" borderId="10" xfId="62" applyNumberFormat="1" applyBorder="1" applyAlignment="1">
      <alignment vertical="center"/>
      <protection/>
    </xf>
    <xf numFmtId="190" fontId="0" fillId="0" borderId="11" xfId="62" applyNumberFormat="1" applyBorder="1" applyAlignment="1">
      <alignment vertical="center"/>
      <protection/>
    </xf>
    <xf numFmtId="190" fontId="0" fillId="0" borderId="0" xfId="62" applyNumberFormat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62" applyBorder="1" applyAlignment="1">
      <alignment vertical="center"/>
      <protection/>
    </xf>
    <xf numFmtId="0" fontId="0" fillId="0" borderId="0" xfId="62" applyAlignment="1">
      <alignment horizontal="center" vertical="center"/>
      <protection/>
    </xf>
    <xf numFmtId="0" fontId="76" fillId="0" borderId="0" xfId="0" applyFont="1" applyBorder="1" applyAlignment="1">
      <alignment horizontal="justify" vertical="center"/>
    </xf>
    <xf numFmtId="190" fontId="77" fillId="0" borderId="18" xfId="0" applyNumberFormat="1" applyFont="1" applyBorder="1" applyAlignment="1">
      <alignment horizontal="center" vertical="center" shrinkToFit="1"/>
    </xf>
    <xf numFmtId="190" fontId="77" fillId="0" borderId="19" xfId="0" applyNumberFormat="1" applyFont="1" applyBorder="1" applyAlignment="1">
      <alignment horizontal="center" vertical="center" shrinkToFit="1"/>
    </xf>
    <xf numFmtId="0" fontId="77" fillId="0" borderId="20" xfId="0" applyNumberFormat="1" applyFont="1" applyFill="1" applyBorder="1" applyAlignment="1">
      <alignment horizontal="center" vertical="center" shrinkToFit="1"/>
    </xf>
    <xf numFmtId="0" fontId="77" fillId="0" borderId="21" xfId="0" applyNumberFormat="1" applyFont="1" applyFill="1" applyBorder="1" applyAlignment="1">
      <alignment horizontal="center" vertical="center" shrinkToFit="1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7" fillId="0" borderId="24" xfId="0" applyNumberFormat="1" applyFont="1" applyBorder="1" applyAlignment="1">
      <alignment horizontal="center" vertical="center" shrinkToFit="1"/>
    </xf>
    <xf numFmtId="0" fontId="77" fillId="0" borderId="25" xfId="0" applyNumberFormat="1" applyFont="1" applyBorder="1" applyAlignment="1">
      <alignment horizontal="center" vertical="center" shrinkToFit="1"/>
    </xf>
    <xf numFmtId="0" fontId="77" fillId="0" borderId="26" xfId="0" applyNumberFormat="1" applyFont="1" applyBorder="1" applyAlignment="1">
      <alignment horizontal="center" vertical="center"/>
    </xf>
    <xf numFmtId="0" fontId="77" fillId="0" borderId="27" xfId="0" applyNumberFormat="1" applyFont="1" applyBorder="1" applyAlignment="1">
      <alignment horizontal="center" vertical="center"/>
    </xf>
    <xf numFmtId="0" fontId="77" fillId="0" borderId="28" xfId="0" applyNumberFormat="1" applyFont="1" applyBorder="1" applyAlignment="1">
      <alignment horizontal="center" vertical="center"/>
    </xf>
    <xf numFmtId="0" fontId="77" fillId="0" borderId="29" xfId="0" applyNumberFormat="1" applyFont="1" applyBorder="1" applyAlignment="1">
      <alignment horizontal="center" vertical="center"/>
    </xf>
    <xf numFmtId="0" fontId="77" fillId="0" borderId="30" xfId="0" applyNumberFormat="1" applyFont="1" applyBorder="1" applyAlignment="1">
      <alignment horizontal="center" vertical="center"/>
    </xf>
    <xf numFmtId="191" fontId="77" fillId="0" borderId="31" xfId="0" applyNumberFormat="1" applyFont="1" applyBorder="1" applyAlignment="1">
      <alignment horizontal="right" vertical="center" shrinkToFit="1"/>
    </xf>
    <xf numFmtId="191" fontId="77" fillId="0" borderId="32" xfId="0" applyNumberFormat="1" applyFont="1" applyBorder="1" applyAlignment="1">
      <alignment horizontal="right" vertical="center" shrinkToFit="1"/>
    </xf>
    <xf numFmtId="191" fontId="77" fillId="0" borderId="33" xfId="0" applyNumberFormat="1" applyFont="1" applyBorder="1" applyAlignment="1">
      <alignment horizontal="right" vertical="center" shrinkToFit="1"/>
    </xf>
    <xf numFmtId="191" fontId="77" fillId="0" borderId="34" xfId="0" applyNumberFormat="1" applyFont="1" applyBorder="1" applyAlignment="1">
      <alignment horizontal="right" vertical="center" shrinkToFit="1"/>
    </xf>
    <xf numFmtId="0" fontId="0" fillId="33" borderId="16" xfId="0" applyFill="1" applyBorder="1" applyAlignment="1">
      <alignment horizontal="center" vertical="center" shrinkToFit="1"/>
    </xf>
    <xf numFmtId="0" fontId="77" fillId="0" borderId="26" xfId="0" applyNumberFormat="1" applyFont="1" applyBorder="1" applyAlignment="1">
      <alignment horizontal="center" vertical="center" wrapText="1"/>
    </xf>
    <xf numFmtId="0" fontId="77" fillId="0" borderId="27" xfId="0" applyNumberFormat="1" applyFont="1" applyBorder="1" applyAlignment="1">
      <alignment horizontal="center" vertical="center" wrapText="1"/>
    </xf>
    <xf numFmtId="0" fontId="72" fillId="34" borderId="0" xfId="83" applyFont="1" applyFill="1" applyBorder="1" applyAlignment="1">
      <alignment horizontal="left" vertical="center"/>
      <protection/>
    </xf>
    <xf numFmtId="0" fontId="79" fillId="34" borderId="0" xfId="83" applyFont="1" applyFill="1" applyBorder="1" applyAlignment="1">
      <alignment horizontal="left" vertical="center"/>
      <protection/>
    </xf>
    <xf numFmtId="0" fontId="72" fillId="0" borderId="35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36" xfId="0" applyFont="1" applyBorder="1" applyAlignment="1">
      <alignment horizontal="left" vertical="top"/>
    </xf>
    <xf numFmtId="0" fontId="72" fillId="0" borderId="37" xfId="0" applyFont="1" applyBorder="1" applyAlignment="1">
      <alignment horizontal="left" vertical="top"/>
    </xf>
    <xf numFmtId="0" fontId="72" fillId="0" borderId="38" xfId="0" applyFont="1" applyBorder="1" applyAlignment="1">
      <alignment horizontal="left" vertical="top"/>
    </xf>
    <xf numFmtId="0" fontId="72" fillId="0" borderId="39" xfId="0" applyFont="1" applyBorder="1" applyAlignment="1">
      <alignment horizontal="left" vertical="top"/>
    </xf>
    <xf numFmtId="20" fontId="3" fillId="0" borderId="0" xfId="83" applyNumberFormat="1" applyFont="1" applyAlignment="1">
      <alignment horizontal="left" vertical="center"/>
      <protection/>
    </xf>
    <xf numFmtId="20" fontId="0" fillId="0" borderId="0" xfId="63" applyNumberFormat="1" applyFont="1" applyAlignment="1">
      <alignment vertical="center"/>
      <protection/>
    </xf>
    <xf numFmtId="0" fontId="80" fillId="0" borderId="0" xfId="0" applyFont="1" applyBorder="1" applyAlignment="1">
      <alignment vertical="center" wrapText="1"/>
    </xf>
    <xf numFmtId="0" fontId="81" fillId="0" borderId="13" xfId="0" applyFont="1" applyBorder="1" applyAlignment="1">
      <alignment horizontal="right" vertical="center"/>
    </xf>
    <xf numFmtId="191" fontId="81" fillId="0" borderId="0" xfId="0" applyNumberFormat="1" applyFont="1" applyFill="1" applyBorder="1" applyAlignment="1">
      <alignment horizontal="left" vertical="center" wrapText="1"/>
    </xf>
    <xf numFmtId="190" fontId="82" fillId="35" borderId="40" xfId="0" applyNumberFormat="1" applyFont="1" applyFill="1" applyBorder="1" applyAlignment="1">
      <alignment horizontal="center" vertical="center" wrapText="1" shrinkToFit="1"/>
    </xf>
    <xf numFmtId="190" fontId="82" fillId="35" borderId="41" xfId="0" applyNumberFormat="1" applyFont="1" applyFill="1" applyBorder="1" applyAlignment="1">
      <alignment horizontal="center" vertical="center" wrapText="1" shrinkToFit="1"/>
    </xf>
    <xf numFmtId="190" fontId="82" fillId="35" borderId="42" xfId="0" applyNumberFormat="1" applyFont="1" applyFill="1" applyBorder="1" applyAlignment="1">
      <alignment horizontal="center" vertical="center" wrapText="1" shrinkToFit="1"/>
    </xf>
    <xf numFmtId="190" fontId="77" fillId="0" borderId="43" xfId="0" applyNumberFormat="1" applyFont="1" applyBorder="1" applyAlignment="1">
      <alignment horizontal="center" vertical="center" shrinkToFit="1"/>
    </xf>
    <xf numFmtId="190" fontId="77" fillId="0" borderId="44" xfId="0" applyNumberFormat="1" applyFont="1" applyBorder="1" applyAlignment="1">
      <alignment horizontal="center" vertical="center" shrinkToFit="1"/>
    </xf>
    <xf numFmtId="0" fontId="77" fillId="0" borderId="45" xfId="0" applyNumberFormat="1" applyFont="1" applyFill="1" applyBorder="1" applyAlignment="1">
      <alignment horizontal="center" vertical="center" shrinkToFit="1"/>
    </xf>
    <xf numFmtId="0" fontId="77" fillId="0" borderId="46" xfId="0" applyNumberFormat="1" applyFont="1" applyFill="1" applyBorder="1" applyAlignment="1">
      <alignment horizontal="center" vertical="center" shrinkToFit="1"/>
    </xf>
    <xf numFmtId="0" fontId="77" fillId="0" borderId="47" xfId="0" applyNumberFormat="1" applyFont="1" applyBorder="1" applyAlignment="1">
      <alignment horizontal="center" vertical="center"/>
    </xf>
    <xf numFmtId="0" fontId="77" fillId="0" borderId="48" xfId="0" applyNumberFormat="1" applyFont="1" applyBorder="1" applyAlignment="1">
      <alignment horizontal="center" vertical="center"/>
    </xf>
    <xf numFmtId="0" fontId="77" fillId="0" borderId="49" xfId="0" applyNumberFormat="1" applyFont="1" applyBorder="1" applyAlignment="1">
      <alignment horizontal="center" vertical="center"/>
    </xf>
    <xf numFmtId="0" fontId="77" fillId="0" borderId="50" xfId="0" applyNumberFormat="1" applyFont="1" applyBorder="1" applyAlignment="1">
      <alignment horizontal="center" vertical="center"/>
    </xf>
    <xf numFmtId="0" fontId="77" fillId="0" borderId="51" xfId="0" applyNumberFormat="1" applyFont="1" applyBorder="1" applyAlignment="1">
      <alignment horizontal="center" vertical="center"/>
    </xf>
    <xf numFmtId="0" fontId="77" fillId="0" borderId="52" xfId="0" applyNumberFormat="1" applyFont="1" applyBorder="1" applyAlignment="1">
      <alignment horizontal="center" vertical="center"/>
    </xf>
    <xf numFmtId="0" fontId="77" fillId="0" borderId="53" xfId="0" applyNumberFormat="1" applyFont="1" applyBorder="1" applyAlignment="1">
      <alignment horizontal="center" vertical="center" shrinkToFit="1"/>
    </xf>
    <xf numFmtId="0" fontId="77" fillId="0" borderId="54" xfId="0" applyNumberFormat="1" applyFont="1" applyBorder="1" applyAlignment="1">
      <alignment horizontal="center" vertical="center"/>
    </xf>
    <xf numFmtId="0" fontId="77" fillId="0" borderId="55" xfId="0" applyNumberFormat="1" applyFont="1" applyBorder="1" applyAlignment="1">
      <alignment horizontal="center" vertical="center" shrinkToFit="1"/>
    </xf>
    <xf numFmtId="0" fontId="77" fillId="0" borderId="27" xfId="0" applyNumberFormat="1" applyFont="1" applyBorder="1" applyAlignment="1">
      <alignment horizontal="center" vertical="center" textRotation="90" wrapText="1"/>
    </xf>
    <xf numFmtId="0" fontId="77" fillId="0" borderId="55" xfId="0" applyNumberFormat="1" applyFont="1" applyBorder="1" applyAlignment="1">
      <alignment horizontal="center" vertical="center" textRotation="90" wrapText="1"/>
    </xf>
    <xf numFmtId="0" fontId="77" fillId="0" borderId="55" xfId="0" applyNumberFormat="1" applyFont="1" applyBorder="1" applyAlignment="1" applyProtection="1">
      <alignment horizontal="center" vertical="center" shrinkToFit="1"/>
      <protection locked="0"/>
    </xf>
    <xf numFmtId="0" fontId="77" fillId="0" borderId="30" xfId="0" applyNumberFormat="1" applyFont="1" applyBorder="1" applyAlignment="1">
      <alignment horizontal="center" vertical="center" textRotation="90" wrapText="1"/>
    </xf>
    <xf numFmtId="0" fontId="77" fillId="0" borderId="49" xfId="0" applyNumberFormat="1" applyFont="1" applyBorder="1" applyAlignment="1">
      <alignment horizontal="center" vertical="center" textRotation="90" wrapText="1"/>
    </xf>
    <xf numFmtId="0" fontId="77" fillId="0" borderId="26" xfId="0" applyNumberFormat="1" applyFont="1" applyBorder="1" applyAlignment="1">
      <alignment horizontal="center" vertical="center" shrinkToFit="1"/>
    </xf>
    <xf numFmtId="0" fontId="77" fillId="0" borderId="27" xfId="0" applyNumberFormat="1" applyFont="1" applyBorder="1" applyAlignment="1">
      <alignment horizontal="center" vertical="center" shrinkToFit="1"/>
    </xf>
    <xf numFmtId="0" fontId="77" fillId="0" borderId="29" xfId="0" applyNumberFormat="1" applyFont="1" applyBorder="1" applyAlignment="1">
      <alignment horizontal="center" vertical="center" shrinkToFit="1"/>
    </xf>
    <xf numFmtId="0" fontId="77" fillId="0" borderId="56" xfId="0" applyNumberFormat="1" applyFont="1" applyBorder="1" applyAlignment="1">
      <alignment horizontal="center" vertical="center" shrinkToFit="1"/>
    </xf>
    <xf numFmtId="0" fontId="78" fillId="0" borderId="57" xfId="0" applyFont="1" applyBorder="1" applyAlignment="1">
      <alignment horizontal="justify" vertical="center"/>
    </xf>
    <xf numFmtId="191" fontId="77" fillId="0" borderId="58" xfId="0" applyNumberFormat="1" applyFont="1" applyBorder="1" applyAlignment="1">
      <alignment vertical="center" shrinkToFit="1"/>
    </xf>
    <xf numFmtId="191" fontId="77" fillId="0" borderId="59" xfId="0" applyNumberFormat="1" applyFont="1" applyBorder="1" applyAlignment="1">
      <alignment vertical="center" shrinkToFit="1"/>
    </xf>
    <xf numFmtId="191" fontId="77" fillId="0" borderId="60" xfId="0" applyNumberFormat="1" applyFont="1" applyBorder="1" applyAlignment="1">
      <alignment vertical="center" shrinkToFit="1"/>
    </xf>
    <xf numFmtId="0" fontId="83" fillId="0" borderId="58" xfId="0" applyFont="1" applyFill="1" applyBorder="1" applyAlignment="1">
      <alignment horizontal="center" vertical="center"/>
    </xf>
    <xf numFmtId="0" fontId="84" fillId="35" borderId="59" xfId="0" applyFont="1" applyFill="1" applyBorder="1" applyAlignment="1">
      <alignment horizontal="center" vertical="center"/>
    </xf>
    <xf numFmtId="0" fontId="84" fillId="35" borderId="61" xfId="0" applyFont="1" applyFill="1" applyBorder="1" applyAlignment="1">
      <alignment horizontal="center" vertical="center" wrapText="1"/>
    </xf>
    <xf numFmtId="0" fontId="0" fillId="0" borderId="62" xfId="62" applyBorder="1" applyAlignment="1">
      <alignment vertical="center"/>
      <protection/>
    </xf>
    <xf numFmtId="0" fontId="78" fillId="0" borderId="63" xfId="0" applyFont="1" applyBorder="1" applyAlignment="1">
      <alignment horizontal="center" vertical="center"/>
    </xf>
    <xf numFmtId="0" fontId="84" fillId="35" borderId="61" xfId="0" applyFont="1" applyFill="1" applyBorder="1" applyAlignment="1">
      <alignment horizontal="center" vertical="center" textRotation="255" shrinkToFit="1"/>
    </xf>
    <xf numFmtId="0" fontId="78" fillId="0" borderId="64" xfId="0" applyFont="1" applyBorder="1" applyAlignment="1">
      <alignment horizontal="center" vertical="center"/>
    </xf>
    <xf numFmtId="0" fontId="85" fillId="0" borderId="13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 shrinkToFit="1"/>
    </xf>
    <xf numFmtId="201" fontId="77" fillId="0" borderId="60" xfId="0" applyNumberFormat="1" applyFont="1" applyBorder="1" applyAlignment="1">
      <alignment vertical="center" shrinkToFit="1"/>
    </xf>
    <xf numFmtId="201" fontId="77" fillId="0" borderId="59" xfId="0" applyNumberFormat="1" applyFont="1" applyBorder="1" applyAlignment="1">
      <alignment vertical="center" shrinkToFit="1"/>
    </xf>
    <xf numFmtId="201" fontId="77" fillId="0" borderId="58" xfId="0" applyNumberFormat="1" applyFont="1" applyBorder="1" applyAlignment="1">
      <alignment vertical="center" shrinkToFit="1"/>
    </xf>
    <xf numFmtId="192" fontId="72" fillId="0" borderId="66" xfId="83" applyNumberFormat="1" applyFont="1" applyBorder="1" applyAlignment="1">
      <alignment horizontal="center" vertical="center" wrapText="1"/>
      <protection/>
    </xf>
    <xf numFmtId="192" fontId="72" fillId="0" borderId="0" xfId="83" applyNumberFormat="1" applyFont="1" applyBorder="1" applyAlignment="1">
      <alignment horizontal="center" vertical="center" wrapText="1"/>
      <protection/>
    </xf>
    <xf numFmtId="192" fontId="72" fillId="0" borderId="13" xfId="83" applyNumberFormat="1" applyFont="1" applyBorder="1" applyAlignment="1">
      <alignment horizontal="center" vertical="center" wrapText="1"/>
      <protection/>
    </xf>
    <xf numFmtId="49" fontId="72" fillId="0" borderId="66" xfId="83" applyNumberFormat="1" applyFont="1" applyBorder="1" applyAlignment="1">
      <alignment horizontal="center" vertical="center" wrapText="1" shrinkToFit="1"/>
      <protection/>
    </xf>
    <xf numFmtId="49" fontId="72" fillId="0" borderId="0" xfId="83" applyNumberFormat="1" applyFont="1" applyBorder="1" applyAlignment="1">
      <alignment horizontal="center" vertical="center" wrapText="1" shrinkToFit="1"/>
      <protection/>
    </xf>
    <xf numFmtId="49" fontId="72" fillId="0" borderId="13" xfId="83" applyNumberFormat="1" applyFont="1" applyBorder="1" applyAlignment="1">
      <alignment horizontal="center" vertical="center" wrapText="1" shrinkToFit="1"/>
      <protection/>
    </xf>
    <xf numFmtId="0" fontId="72" fillId="0" borderId="0" xfId="83" applyFont="1" applyBorder="1" applyAlignment="1">
      <alignment vertical="top" wrapText="1"/>
      <protection/>
    </xf>
    <xf numFmtId="0" fontId="72" fillId="0" borderId="13" xfId="83" applyFont="1" applyBorder="1" applyAlignment="1">
      <alignment vertical="top" wrapText="1"/>
      <protection/>
    </xf>
    <xf numFmtId="188" fontId="72" fillId="0" borderId="0" xfId="83" applyNumberFormat="1" applyFont="1" applyFill="1" applyBorder="1" applyAlignment="1">
      <alignment horizontal="center" vertical="center" shrinkToFit="1"/>
      <protection/>
    </xf>
    <xf numFmtId="188" fontId="72" fillId="0" borderId="13" xfId="83" applyNumberFormat="1" applyFont="1" applyFill="1" applyBorder="1" applyAlignment="1">
      <alignment horizontal="center" vertical="center" shrinkToFit="1"/>
      <protection/>
    </xf>
    <xf numFmtId="0" fontId="72" fillId="0" borderId="66" xfId="83" applyFont="1" applyFill="1" applyBorder="1" applyAlignment="1">
      <alignment horizontal="left" vertical="center" wrapText="1"/>
      <protection/>
    </xf>
    <xf numFmtId="0" fontId="72" fillId="0" borderId="0" xfId="83" applyFont="1" applyFill="1" applyBorder="1" applyAlignment="1">
      <alignment horizontal="left" vertical="center" wrapText="1"/>
      <protection/>
    </xf>
    <xf numFmtId="0" fontId="72" fillId="0" borderId="13" xfId="83" applyFont="1" applyFill="1" applyBorder="1" applyAlignment="1">
      <alignment horizontal="left" vertical="center" wrapText="1"/>
      <protection/>
    </xf>
    <xf numFmtId="0" fontId="86" fillId="0" borderId="66" xfId="83" applyFont="1" applyFill="1" applyBorder="1" applyAlignment="1">
      <alignment horizontal="center" vertical="center" wrapText="1"/>
      <protection/>
    </xf>
    <xf numFmtId="0" fontId="86" fillId="0" borderId="0" xfId="83" applyFont="1" applyFill="1" applyBorder="1" applyAlignment="1">
      <alignment horizontal="center" vertical="center" wrapText="1"/>
      <protection/>
    </xf>
    <xf numFmtId="0" fontId="86" fillId="0" borderId="13" xfId="83" applyFont="1" applyFill="1" applyBorder="1" applyAlignment="1">
      <alignment horizontal="center" vertical="center" wrapText="1"/>
      <protection/>
    </xf>
    <xf numFmtId="0" fontId="72" fillId="0" borderId="66" xfId="83" applyFont="1" applyBorder="1" applyAlignment="1">
      <alignment vertical="top" wrapText="1"/>
      <protection/>
    </xf>
    <xf numFmtId="0" fontId="3" fillId="0" borderId="66" xfId="83" applyNumberFormat="1" applyFont="1" applyFill="1" applyBorder="1" applyAlignment="1">
      <alignment horizontal="center" vertical="center" wrapText="1"/>
      <protection/>
    </xf>
    <xf numFmtId="188" fontId="72" fillId="0" borderId="66" xfId="83" applyNumberFormat="1" applyFont="1" applyFill="1" applyBorder="1" applyAlignment="1">
      <alignment horizontal="center" vertical="center" shrinkToFit="1"/>
      <protection/>
    </xf>
    <xf numFmtId="186" fontId="72" fillId="0" borderId="66" xfId="83" applyNumberFormat="1" applyFont="1" applyBorder="1" applyAlignment="1">
      <alignment horizontal="center" vertical="center" shrinkToFit="1"/>
      <protection/>
    </xf>
    <xf numFmtId="0" fontId="3" fillId="0" borderId="13" xfId="83" applyNumberFormat="1" applyFont="1" applyFill="1" applyBorder="1" applyAlignment="1">
      <alignment horizontal="center" vertical="center" wrapText="1"/>
      <protection/>
    </xf>
    <xf numFmtId="186" fontId="72" fillId="0" borderId="13" xfId="83" applyNumberFormat="1" applyFont="1" applyBorder="1" applyAlignment="1">
      <alignment horizontal="center" vertical="center" shrinkToFit="1"/>
      <protection/>
    </xf>
    <xf numFmtId="186" fontId="72" fillId="0" borderId="0" xfId="83" applyNumberFormat="1" applyFont="1" applyBorder="1" applyAlignment="1">
      <alignment horizontal="center" vertical="center" shrinkToFit="1"/>
      <protection/>
    </xf>
    <xf numFmtId="191" fontId="83" fillId="0" borderId="5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72" fillId="0" borderId="13" xfId="83" applyNumberFormat="1" applyFont="1" applyBorder="1" applyAlignment="1">
      <alignment horizontal="center" vertical="center" wrapText="1" shrinkToFit="1"/>
      <protection/>
    </xf>
    <xf numFmtId="0" fontId="72" fillId="0" borderId="13" xfId="83" applyFont="1" applyBorder="1" applyAlignment="1">
      <alignment vertical="top" wrapText="1"/>
      <protection/>
    </xf>
    <xf numFmtId="0" fontId="72" fillId="0" borderId="13" xfId="83" applyFont="1" applyFill="1" applyBorder="1" applyAlignment="1">
      <alignment horizontal="left" vertical="center" wrapText="1"/>
      <protection/>
    </xf>
    <xf numFmtId="0" fontId="86" fillId="0" borderId="13" xfId="83" applyFont="1" applyFill="1" applyBorder="1" applyAlignment="1">
      <alignment horizontal="center" vertical="center" wrapText="1"/>
      <protection/>
    </xf>
    <xf numFmtId="192" fontId="72" fillId="0" borderId="13" xfId="83" applyNumberFormat="1" applyFont="1" applyBorder="1" applyAlignment="1">
      <alignment horizontal="center" vertical="center" wrapText="1"/>
      <protection/>
    </xf>
    <xf numFmtId="188" fontId="72" fillId="0" borderId="13" xfId="83" applyNumberFormat="1" applyFont="1" applyFill="1" applyBorder="1" applyAlignment="1">
      <alignment horizontal="center" vertical="center" shrinkToFit="1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3" fillId="0" borderId="0" xfId="84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72" fillId="0" borderId="35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36" xfId="0" applyFont="1" applyBorder="1" applyAlignment="1">
      <alignment horizontal="left" vertical="top"/>
    </xf>
    <xf numFmtId="0" fontId="72" fillId="0" borderId="37" xfId="0" applyFont="1" applyBorder="1" applyAlignment="1">
      <alignment horizontal="left" vertical="top"/>
    </xf>
    <xf numFmtId="0" fontId="72" fillId="0" borderId="38" xfId="0" applyFont="1" applyBorder="1" applyAlignment="1">
      <alignment horizontal="left" vertical="top"/>
    </xf>
    <xf numFmtId="0" fontId="72" fillId="0" borderId="39" xfId="0" applyFont="1" applyBorder="1" applyAlignment="1">
      <alignment horizontal="left" vertical="top"/>
    </xf>
    <xf numFmtId="0" fontId="77" fillId="0" borderId="67" xfId="0" applyNumberFormat="1" applyFont="1" applyBorder="1" applyAlignment="1">
      <alignment horizontal="center" vertical="center" wrapText="1"/>
    </xf>
    <xf numFmtId="0" fontId="0" fillId="0" borderId="68" xfId="62" applyBorder="1" applyAlignment="1">
      <alignment vertical="center"/>
      <protection/>
    </xf>
    <xf numFmtId="192" fontId="72" fillId="0" borderId="69" xfId="83" applyNumberFormat="1" applyFont="1" applyBorder="1" applyAlignment="1">
      <alignment horizontal="center" vertical="center" wrapText="1"/>
      <protection/>
    </xf>
    <xf numFmtId="192" fontId="72" fillId="0" borderId="70" xfId="83" applyNumberFormat="1" applyFont="1" applyBorder="1" applyAlignment="1">
      <alignment horizontal="center" vertical="center" wrapText="1"/>
      <protection/>
    </xf>
    <xf numFmtId="192" fontId="72" fillId="0" borderId="71" xfId="83" applyNumberFormat="1" applyFont="1" applyBorder="1" applyAlignment="1">
      <alignment horizontal="center" vertical="center" wrapText="1"/>
      <protection/>
    </xf>
    <xf numFmtId="192" fontId="72" fillId="0" borderId="12" xfId="83" applyNumberFormat="1" applyFont="1" applyBorder="1" applyAlignment="1">
      <alignment horizontal="center" vertical="center" wrapText="1"/>
      <protection/>
    </xf>
    <xf numFmtId="192" fontId="72" fillId="0" borderId="13" xfId="83" applyNumberFormat="1" applyFont="1" applyBorder="1" applyAlignment="1">
      <alignment horizontal="center" vertical="center" wrapText="1"/>
      <protection/>
    </xf>
    <xf numFmtId="192" fontId="72" fillId="0" borderId="14" xfId="83" applyNumberFormat="1" applyFont="1" applyBorder="1" applyAlignment="1">
      <alignment horizontal="center" vertical="center" wrapText="1"/>
      <protection/>
    </xf>
    <xf numFmtId="192" fontId="72" fillId="0" borderId="10" xfId="83" applyNumberFormat="1" applyFont="1" applyBorder="1" applyAlignment="1">
      <alignment horizontal="center" vertical="center" wrapText="1"/>
      <protection/>
    </xf>
    <xf numFmtId="192" fontId="72" fillId="0" borderId="0" xfId="83" applyNumberFormat="1" applyFont="1" applyBorder="1" applyAlignment="1">
      <alignment horizontal="center" vertical="center" wrapText="1"/>
      <protection/>
    </xf>
    <xf numFmtId="192" fontId="72" fillId="0" borderId="11" xfId="83" applyNumberFormat="1" applyFont="1" applyBorder="1" applyAlignment="1">
      <alignment horizontal="center" vertical="center" wrapText="1"/>
      <protection/>
    </xf>
    <xf numFmtId="192" fontId="72" fillId="0" borderId="72" xfId="83" applyNumberFormat="1" applyFont="1" applyBorder="1" applyAlignment="1">
      <alignment horizontal="center" vertical="center" wrapText="1"/>
      <protection/>
    </xf>
    <xf numFmtId="192" fontId="72" fillId="0" borderId="73" xfId="83" applyNumberFormat="1" applyFont="1" applyBorder="1" applyAlignment="1">
      <alignment horizontal="center" vertical="center" wrapText="1"/>
      <protection/>
    </xf>
    <xf numFmtId="192" fontId="72" fillId="0" borderId="74" xfId="83" applyNumberFormat="1" applyFont="1" applyBorder="1" applyAlignment="1">
      <alignment horizontal="center" vertical="center" wrapText="1"/>
      <protection/>
    </xf>
    <xf numFmtId="192" fontId="72" fillId="0" borderId="75" xfId="83" applyNumberFormat="1" applyFont="1" applyBorder="1" applyAlignment="1">
      <alignment horizontal="center" vertical="center" shrinkToFit="1"/>
      <protection/>
    </xf>
    <xf numFmtId="192" fontId="72" fillId="0" borderId="76" xfId="83" applyNumberFormat="1" applyFont="1" applyBorder="1" applyAlignment="1">
      <alignment horizontal="center" vertical="center" shrinkToFit="1"/>
      <protection/>
    </xf>
    <xf numFmtId="192" fontId="72" fillId="0" borderId="77" xfId="83" applyNumberFormat="1" applyFont="1" applyBorder="1" applyAlignment="1">
      <alignment horizontal="center" vertical="center" shrinkToFit="1"/>
      <protection/>
    </xf>
    <xf numFmtId="57" fontId="72" fillId="0" borderId="78" xfId="83" applyNumberFormat="1" applyFont="1" applyFill="1" applyBorder="1" applyAlignment="1">
      <alignment horizontal="center" vertical="center" shrinkToFit="1"/>
      <protection/>
    </xf>
    <xf numFmtId="57" fontId="72" fillId="0" borderId="66" xfId="83" applyNumberFormat="1" applyFont="1" applyFill="1" applyBorder="1" applyAlignment="1">
      <alignment horizontal="center" vertical="center" shrinkToFit="1"/>
      <protection/>
    </xf>
    <xf numFmtId="57" fontId="72" fillId="0" borderId="79" xfId="83" applyNumberFormat="1" applyFont="1" applyFill="1" applyBorder="1" applyAlignment="1">
      <alignment horizontal="center" vertical="center" shrinkToFit="1"/>
      <protection/>
    </xf>
    <xf numFmtId="57" fontId="72" fillId="0" borderId="72" xfId="83" applyNumberFormat="1" applyFont="1" applyFill="1" applyBorder="1" applyAlignment="1">
      <alignment horizontal="center" vertical="center" shrinkToFit="1"/>
      <protection/>
    </xf>
    <xf numFmtId="57" fontId="72" fillId="0" borderId="73" xfId="83" applyNumberFormat="1" applyFont="1" applyFill="1" applyBorder="1" applyAlignment="1">
      <alignment horizontal="center" vertical="center" shrinkToFit="1"/>
      <protection/>
    </xf>
    <xf numFmtId="57" fontId="72" fillId="0" borderId="80" xfId="83" applyNumberFormat="1" applyFont="1" applyFill="1" applyBorder="1" applyAlignment="1">
      <alignment horizontal="center" vertical="center" shrinkToFit="1"/>
      <protection/>
    </xf>
    <xf numFmtId="186" fontId="72" fillId="0" borderId="81" xfId="83" applyNumberFormat="1" applyFont="1" applyBorder="1" applyAlignment="1">
      <alignment horizontal="center" vertical="center" shrinkToFit="1"/>
      <protection/>
    </xf>
    <xf numFmtId="186" fontId="72" fillId="0" borderId="82" xfId="83" applyNumberFormat="1" applyFont="1" applyBorder="1" applyAlignment="1">
      <alignment horizontal="center" vertical="center" shrinkToFit="1"/>
      <protection/>
    </xf>
    <xf numFmtId="186" fontId="72" fillId="0" borderId="83" xfId="83" applyNumberFormat="1" applyFont="1" applyBorder="1" applyAlignment="1">
      <alignment horizontal="center" vertical="center" shrinkToFit="1"/>
      <protection/>
    </xf>
    <xf numFmtId="0" fontId="72" fillId="0" borderId="66" xfId="83" applyFont="1" applyFill="1" applyBorder="1" applyAlignment="1">
      <alignment horizontal="left" vertical="center" wrapText="1"/>
      <protection/>
    </xf>
    <xf numFmtId="0" fontId="72" fillId="0" borderId="84" xfId="83" applyFont="1" applyFill="1" applyBorder="1" applyAlignment="1">
      <alignment horizontal="left" vertical="center" wrapText="1"/>
      <protection/>
    </xf>
    <xf numFmtId="0" fontId="72" fillId="0" borderId="0" xfId="83" applyFont="1" applyFill="1" applyBorder="1" applyAlignment="1">
      <alignment horizontal="left" vertical="center" wrapText="1"/>
      <protection/>
    </xf>
    <xf numFmtId="0" fontId="72" fillId="0" borderId="11" xfId="83" applyFont="1" applyFill="1" applyBorder="1" applyAlignment="1">
      <alignment horizontal="left" vertical="center" wrapText="1"/>
      <protection/>
    </xf>
    <xf numFmtId="0" fontId="72" fillId="0" borderId="13" xfId="83" applyFont="1" applyFill="1" applyBorder="1" applyAlignment="1">
      <alignment horizontal="left" vertical="center" wrapText="1"/>
      <protection/>
    </xf>
    <xf numFmtId="0" fontId="72" fillId="0" borderId="14" xfId="83" applyFont="1" applyFill="1" applyBorder="1" applyAlignment="1">
      <alignment horizontal="left" vertical="center" wrapText="1"/>
      <protection/>
    </xf>
    <xf numFmtId="0" fontId="86" fillId="0" borderId="78" xfId="83" applyFont="1" applyFill="1" applyBorder="1" applyAlignment="1">
      <alignment horizontal="center" vertical="center" wrapText="1"/>
      <protection/>
    </xf>
    <xf numFmtId="0" fontId="86" fillId="0" borderId="66" xfId="83" applyFont="1" applyFill="1" applyBorder="1" applyAlignment="1">
      <alignment horizontal="center" vertical="center" wrapText="1"/>
      <protection/>
    </xf>
    <xf numFmtId="0" fontId="86" fillId="0" borderId="84" xfId="83" applyFont="1" applyFill="1" applyBorder="1" applyAlignment="1">
      <alignment horizontal="center" vertical="center" wrapText="1"/>
      <protection/>
    </xf>
    <xf numFmtId="0" fontId="86" fillId="0" borderId="10" xfId="83" applyFont="1" applyFill="1" applyBorder="1" applyAlignment="1">
      <alignment horizontal="center" vertical="center" wrapText="1"/>
      <protection/>
    </xf>
    <xf numFmtId="0" fontId="86" fillId="0" borderId="0" xfId="83" applyFont="1" applyFill="1" applyBorder="1" applyAlignment="1">
      <alignment horizontal="center" vertical="center" wrapText="1"/>
      <protection/>
    </xf>
    <xf numFmtId="0" fontId="86" fillId="0" borderId="11" xfId="83" applyFont="1" applyFill="1" applyBorder="1" applyAlignment="1">
      <alignment horizontal="center" vertical="center" wrapText="1"/>
      <protection/>
    </xf>
    <xf numFmtId="0" fontId="86" fillId="0" borderId="12" xfId="83" applyFont="1" applyFill="1" applyBorder="1" applyAlignment="1">
      <alignment horizontal="center" vertical="center" wrapText="1"/>
      <protection/>
    </xf>
    <xf numFmtId="0" fontId="86" fillId="0" borderId="13" xfId="83" applyFont="1" applyFill="1" applyBorder="1" applyAlignment="1">
      <alignment horizontal="center" vertical="center" wrapText="1"/>
      <protection/>
    </xf>
    <xf numFmtId="0" fontId="86" fillId="0" borderId="14" xfId="83" applyFont="1" applyFill="1" applyBorder="1" applyAlignment="1">
      <alignment horizontal="center" vertical="center" wrapText="1"/>
      <protection/>
    </xf>
    <xf numFmtId="0" fontId="72" fillId="0" borderId="78" xfId="83" applyFont="1" applyBorder="1" applyAlignment="1">
      <alignment vertical="top" wrapText="1"/>
      <protection/>
    </xf>
    <xf numFmtId="0" fontId="72" fillId="0" borderId="66" xfId="83" applyFont="1" applyBorder="1" applyAlignment="1">
      <alignment vertical="top" wrapText="1"/>
      <protection/>
    </xf>
    <xf numFmtId="0" fontId="72" fillId="0" borderId="84" xfId="83" applyFont="1" applyBorder="1" applyAlignment="1">
      <alignment vertical="top" wrapText="1"/>
      <protection/>
    </xf>
    <xf numFmtId="0" fontId="72" fillId="0" borderId="10" xfId="83" applyFont="1" applyBorder="1" applyAlignment="1">
      <alignment vertical="top" wrapText="1"/>
      <protection/>
    </xf>
    <xf numFmtId="0" fontId="72" fillId="0" borderId="0" xfId="83" applyFont="1" applyBorder="1" applyAlignment="1">
      <alignment vertical="top" wrapText="1"/>
      <protection/>
    </xf>
    <xf numFmtId="0" fontId="72" fillId="0" borderId="11" xfId="83" applyFont="1" applyBorder="1" applyAlignment="1">
      <alignment vertical="top" wrapText="1"/>
      <protection/>
    </xf>
    <xf numFmtId="0" fontId="72" fillId="0" borderId="12" xfId="83" applyFont="1" applyBorder="1" applyAlignment="1">
      <alignment vertical="top" wrapText="1"/>
      <protection/>
    </xf>
    <xf numFmtId="0" fontId="72" fillId="0" borderId="13" xfId="83" applyFont="1" applyBorder="1" applyAlignment="1">
      <alignment vertical="top" wrapText="1"/>
      <protection/>
    </xf>
    <xf numFmtId="0" fontId="72" fillId="0" borderId="14" xfId="83" applyFont="1" applyBorder="1" applyAlignment="1">
      <alignment vertical="top" wrapText="1"/>
      <protection/>
    </xf>
    <xf numFmtId="188" fontId="72" fillId="0" borderId="10" xfId="83" applyNumberFormat="1" applyFont="1" applyFill="1" applyBorder="1" applyAlignment="1">
      <alignment horizontal="center" vertical="center" shrinkToFit="1"/>
      <protection/>
    </xf>
    <xf numFmtId="188" fontId="72" fillId="0" borderId="0" xfId="83" applyNumberFormat="1" applyFont="1" applyFill="1" applyBorder="1" applyAlignment="1">
      <alignment horizontal="center" vertical="center" shrinkToFit="1"/>
      <protection/>
    </xf>
    <xf numFmtId="188" fontId="72" fillId="0" borderId="12" xfId="83" applyNumberFormat="1" applyFont="1" applyFill="1" applyBorder="1" applyAlignment="1">
      <alignment horizontal="center" vertical="center" shrinkToFit="1"/>
      <protection/>
    </xf>
    <xf numFmtId="188" fontId="72" fillId="0" borderId="13" xfId="83" applyNumberFormat="1" applyFont="1" applyFill="1" applyBorder="1" applyAlignment="1">
      <alignment horizontal="center" vertical="center" shrinkToFit="1"/>
      <protection/>
    </xf>
    <xf numFmtId="49" fontId="72" fillId="0" borderId="78" xfId="83" applyNumberFormat="1" applyFont="1" applyBorder="1" applyAlignment="1">
      <alignment horizontal="center" vertical="center" wrapText="1" shrinkToFit="1"/>
      <protection/>
    </xf>
    <xf numFmtId="49" fontId="72" fillId="0" borderId="66" xfId="83" applyNumberFormat="1" applyFont="1" applyBorder="1" applyAlignment="1">
      <alignment horizontal="center" vertical="center" wrapText="1" shrinkToFit="1"/>
      <protection/>
    </xf>
    <xf numFmtId="49" fontId="72" fillId="0" borderId="84" xfId="83" applyNumberFormat="1" applyFont="1" applyBorder="1" applyAlignment="1">
      <alignment horizontal="center" vertical="center" wrapText="1" shrinkToFit="1"/>
      <protection/>
    </xf>
    <xf numFmtId="49" fontId="72" fillId="0" borderId="10" xfId="83" applyNumberFormat="1" applyFont="1" applyBorder="1" applyAlignment="1">
      <alignment horizontal="center" vertical="center" wrapText="1" shrinkToFit="1"/>
      <protection/>
    </xf>
    <xf numFmtId="49" fontId="72" fillId="0" borderId="0" xfId="83" applyNumberFormat="1" applyFont="1" applyBorder="1" applyAlignment="1">
      <alignment horizontal="center" vertical="center" wrapText="1" shrinkToFit="1"/>
      <protection/>
    </xf>
    <xf numFmtId="49" fontId="72" fillId="0" borderId="11" xfId="83" applyNumberFormat="1" applyFont="1" applyBorder="1" applyAlignment="1">
      <alignment horizontal="center" vertical="center" wrapText="1" shrinkToFit="1"/>
      <protection/>
    </xf>
    <xf numFmtId="49" fontId="72" fillId="0" borderId="12" xfId="83" applyNumberFormat="1" applyFont="1" applyBorder="1" applyAlignment="1">
      <alignment horizontal="center" vertical="center" wrapText="1" shrinkToFit="1"/>
      <protection/>
    </xf>
    <xf numFmtId="49" fontId="72" fillId="0" borderId="13" xfId="83" applyNumberFormat="1" applyFont="1" applyBorder="1" applyAlignment="1">
      <alignment horizontal="center" vertical="center" wrapText="1" shrinkToFit="1"/>
      <protection/>
    </xf>
    <xf numFmtId="49" fontId="72" fillId="0" borderId="14" xfId="83" applyNumberFormat="1" applyFont="1" applyBorder="1" applyAlignment="1">
      <alignment horizontal="center" vertical="center" wrapText="1" shrinkToFit="1"/>
      <protection/>
    </xf>
    <xf numFmtId="0" fontId="3" fillId="0" borderId="85" xfId="83" applyNumberFormat="1" applyFont="1" applyFill="1" applyBorder="1" applyAlignment="1">
      <alignment horizontal="center" vertical="center" wrapText="1"/>
      <protection/>
    </xf>
    <xf numFmtId="0" fontId="3" fillId="0" borderId="86" xfId="83" applyNumberFormat="1" applyFont="1" applyFill="1" applyBorder="1" applyAlignment="1">
      <alignment horizontal="center" vertical="center" wrapText="1"/>
      <protection/>
    </xf>
    <xf numFmtId="0" fontId="3" fillId="0" borderId="87" xfId="83" applyNumberFormat="1" applyFont="1" applyFill="1" applyBorder="1" applyAlignment="1">
      <alignment horizontal="center" vertical="center" wrapText="1"/>
      <protection/>
    </xf>
    <xf numFmtId="57" fontId="72" fillId="0" borderId="10" xfId="83" applyNumberFormat="1" applyFont="1" applyFill="1" applyBorder="1" applyAlignment="1">
      <alignment horizontal="center" vertical="center" shrinkToFit="1"/>
      <protection/>
    </xf>
    <xf numFmtId="57" fontId="72" fillId="0" borderId="0" xfId="83" applyNumberFormat="1" applyFont="1" applyFill="1" applyBorder="1" applyAlignment="1">
      <alignment horizontal="center" vertical="center" shrinkToFit="1"/>
      <protection/>
    </xf>
    <xf numFmtId="57" fontId="72" fillId="0" borderId="88" xfId="83" applyNumberFormat="1" applyFont="1" applyFill="1" applyBorder="1" applyAlignment="1">
      <alignment horizontal="center" vertical="center" shrinkToFit="1"/>
      <protection/>
    </xf>
    <xf numFmtId="179" fontId="73" fillId="0" borderId="89" xfId="83" applyNumberFormat="1" applyFont="1" applyBorder="1" applyAlignment="1">
      <alignment horizontal="right" vertical="center" wrapText="1"/>
      <protection/>
    </xf>
    <xf numFmtId="179" fontId="73" fillId="0" borderId="90" xfId="83" applyNumberFormat="1" applyFont="1" applyBorder="1" applyAlignment="1">
      <alignment horizontal="right" vertical="center" wrapText="1"/>
      <protection/>
    </xf>
    <xf numFmtId="179" fontId="73" fillId="0" borderId="15" xfId="83" applyNumberFormat="1" applyFont="1" applyBorder="1" applyAlignment="1">
      <alignment horizontal="right" vertical="center" wrapText="1"/>
      <protection/>
    </xf>
    <xf numFmtId="179" fontId="73" fillId="0" borderId="16" xfId="83" applyNumberFormat="1" applyFont="1" applyBorder="1" applyAlignment="1">
      <alignment horizontal="right" vertical="center" wrapText="1"/>
      <protection/>
    </xf>
    <xf numFmtId="0" fontId="7" fillId="0" borderId="91" xfId="83" applyFont="1" applyBorder="1" applyAlignment="1">
      <alignment horizontal="left" vertical="center" wrapText="1"/>
      <protection/>
    </xf>
    <xf numFmtId="0" fontId="84" fillId="0" borderId="91" xfId="0" applyFont="1" applyBorder="1" applyAlignment="1">
      <alignment vertical="center"/>
    </xf>
    <xf numFmtId="0" fontId="84" fillId="0" borderId="92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4" fillId="35" borderId="89" xfId="83" applyFont="1" applyFill="1" applyBorder="1" applyAlignment="1">
      <alignment horizontal="center" vertical="center" wrapText="1"/>
      <protection/>
    </xf>
    <xf numFmtId="0" fontId="4" fillId="35" borderId="15" xfId="83" applyFont="1" applyFill="1" applyBorder="1" applyAlignment="1">
      <alignment horizontal="center" vertical="center" wrapText="1"/>
      <protection/>
    </xf>
    <xf numFmtId="0" fontId="4" fillId="35" borderId="93" xfId="83" applyFont="1" applyFill="1" applyBorder="1" applyAlignment="1">
      <alignment horizontal="center" vertical="center" wrapText="1"/>
      <protection/>
    </xf>
    <xf numFmtId="183" fontId="73" fillId="0" borderId="94" xfId="83" applyNumberFormat="1" applyFont="1" applyBorder="1" applyAlignment="1">
      <alignment horizontal="right" vertical="center" wrapText="1"/>
      <protection/>
    </xf>
    <xf numFmtId="183" fontId="73" fillId="0" borderId="91" xfId="83" applyNumberFormat="1" applyFont="1" applyBorder="1" applyAlignment="1">
      <alignment horizontal="right" vertical="center" wrapText="1"/>
      <protection/>
    </xf>
    <xf numFmtId="183" fontId="73" fillId="0" borderId="10" xfId="83" applyNumberFormat="1" applyFont="1" applyBorder="1" applyAlignment="1">
      <alignment horizontal="right" vertical="center" wrapText="1"/>
      <protection/>
    </xf>
    <xf numFmtId="183" fontId="73" fillId="0" borderId="0" xfId="83" applyNumberFormat="1" applyFont="1" applyBorder="1" applyAlignment="1">
      <alignment horizontal="right" vertical="center" wrapText="1"/>
      <protection/>
    </xf>
    <xf numFmtId="183" fontId="73" fillId="0" borderId="95" xfId="83" applyNumberFormat="1" applyFont="1" applyBorder="1" applyAlignment="1">
      <alignment horizontal="right" vertical="center" wrapText="1"/>
      <protection/>
    </xf>
    <xf numFmtId="183" fontId="73" fillId="0" borderId="96" xfId="83" applyNumberFormat="1" applyFont="1" applyBorder="1" applyAlignment="1">
      <alignment horizontal="right" vertical="center" wrapText="1"/>
      <protection/>
    </xf>
    <xf numFmtId="0" fontId="7" fillId="35" borderId="91" xfId="83" applyFont="1" applyFill="1" applyBorder="1" applyAlignment="1">
      <alignment horizontal="center" vertical="center" wrapText="1"/>
      <protection/>
    </xf>
    <xf numFmtId="0" fontId="7" fillId="35" borderId="92" xfId="83" applyFont="1" applyFill="1" applyBorder="1" applyAlignment="1">
      <alignment horizontal="center" vertical="center" wrapText="1"/>
      <protection/>
    </xf>
    <xf numFmtId="0" fontId="7" fillId="35" borderId="13" xfId="83" applyFont="1" applyFill="1" applyBorder="1" applyAlignment="1">
      <alignment horizontal="center" vertical="center" wrapText="1"/>
      <protection/>
    </xf>
    <xf numFmtId="0" fontId="7" fillId="35" borderId="14" xfId="83" applyFont="1" applyFill="1" applyBorder="1" applyAlignment="1">
      <alignment horizontal="center" vertical="center" wrapText="1"/>
      <protection/>
    </xf>
    <xf numFmtId="0" fontId="7" fillId="0" borderId="97" xfId="83" applyFont="1" applyBorder="1" applyAlignment="1">
      <alignment horizontal="left" vertical="center" wrapText="1"/>
      <protection/>
    </xf>
    <xf numFmtId="0" fontId="7" fillId="0" borderId="0" xfId="83" applyFont="1" applyBorder="1" applyAlignment="1">
      <alignment horizontal="left" vertical="center" wrapText="1"/>
      <protection/>
    </xf>
    <xf numFmtId="0" fontId="7" fillId="0" borderId="98" xfId="83" applyFont="1" applyBorder="1" applyAlignment="1">
      <alignment horizontal="left" vertical="center" wrapText="1"/>
      <protection/>
    </xf>
    <xf numFmtId="0" fontId="7" fillId="0" borderId="96" xfId="83" applyFont="1" applyBorder="1" applyAlignment="1">
      <alignment horizontal="left" vertical="center" wrapText="1"/>
      <protection/>
    </xf>
    <xf numFmtId="0" fontId="7" fillId="0" borderId="99" xfId="83" applyFont="1" applyBorder="1" applyAlignment="1">
      <alignment horizontal="left" vertical="center" wrapText="1"/>
      <protection/>
    </xf>
    <xf numFmtId="0" fontId="7" fillId="35" borderId="66" xfId="83" applyFont="1" applyFill="1" applyBorder="1" applyAlignment="1">
      <alignment horizontal="center" vertical="center" wrapText="1"/>
      <protection/>
    </xf>
    <xf numFmtId="0" fontId="7" fillId="35" borderId="84" xfId="83" applyFont="1" applyFill="1" applyBorder="1" applyAlignment="1">
      <alignment horizontal="center" vertical="center" wrapText="1"/>
      <protection/>
    </xf>
    <xf numFmtId="0" fontId="7" fillId="35" borderId="96" xfId="83" applyFont="1" applyFill="1" applyBorder="1" applyAlignment="1">
      <alignment horizontal="center" vertical="center" wrapText="1"/>
      <protection/>
    </xf>
    <xf numFmtId="0" fontId="7" fillId="35" borderId="100" xfId="83" applyFont="1" applyFill="1" applyBorder="1" applyAlignment="1">
      <alignment horizontal="center" vertical="center" wrapText="1"/>
      <protection/>
    </xf>
    <xf numFmtId="179" fontId="73" fillId="0" borderId="93" xfId="83" applyNumberFormat="1" applyFont="1" applyBorder="1" applyAlignment="1">
      <alignment horizontal="right" vertical="center" wrapText="1"/>
      <protection/>
    </xf>
    <xf numFmtId="179" fontId="73" fillId="0" borderId="101" xfId="83" applyNumberFormat="1" applyFont="1" applyBorder="1" applyAlignment="1">
      <alignment horizontal="right" vertical="center" wrapText="1"/>
      <protection/>
    </xf>
    <xf numFmtId="0" fontId="7" fillId="0" borderId="66" xfId="83" applyFont="1" applyBorder="1" applyAlignment="1">
      <alignment horizontal="left" vertical="center" wrapText="1"/>
      <protection/>
    </xf>
    <xf numFmtId="0" fontId="84" fillId="0" borderId="66" xfId="0" applyFont="1" applyBorder="1" applyAlignment="1">
      <alignment vertical="center"/>
    </xf>
    <xf numFmtId="0" fontId="84" fillId="0" borderId="84" xfId="0" applyFont="1" applyBorder="1" applyAlignment="1">
      <alignment vertical="center"/>
    </xf>
    <xf numFmtId="0" fontId="84" fillId="0" borderId="96" xfId="0" applyFont="1" applyBorder="1" applyAlignment="1">
      <alignment vertical="center"/>
    </xf>
    <xf numFmtId="0" fontId="84" fillId="0" borderId="100" xfId="0" applyFont="1" applyBorder="1" applyAlignment="1">
      <alignment vertical="center"/>
    </xf>
    <xf numFmtId="0" fontId="4" fillId="35" borderId="102" xfId="83" applyFont="1" applyFill="1" applyBorder="1" applyAlignment="1">
      <alignment horizontal="center" vertical="center" wrapText="1"/>
      <protection/>
    </xf>
    <xf numFmtId="0" fontId="4" fillId="35" borderId="103" xfId="83" applyFont="1" applyFill="1" applyBorder="1" applyAlignment="1">
      <alignment horizontal="center" vertical="center" wrapText="1"/>
      <protection/>
    </xf>
    <xf numFmtId="0" fontId="4" fillId="35" borderId="104" xfId="83" applyFont="1" applyFill="1" applyBorder="1" applyAlignment="1">
      <alignment horizontal="center" vertical="center" wrapText="1"/>
      <protection/>
    </xf>
    <xf numFmtId="0" fontId="5" fillId="35" borderId="78" xfId="83" applyFont="1" applyFill="1" applyBorder="1" applyAlignment="1">
      <alignment horizontal="center" vertical="center" wrapText="1"/>
      <protection/>
    </xf>
    <xf numFmtId="0" fontId="5" fillId="35" borderId="66" xfId="83" applyFont="1" applyFill="1" applyBorder="1" applyAlignment="1">
      <alignment horizontal="center" vertical="center"/>
      <protection/>
    </xf>
    <xf numFmtId="0" fontId="5" fillId="35" borderId="12" xfId="83" applyFont="1" applyFill="1" applyBorder="1" applyAlignment="1">
      <alignment horizontal="center" vertical="center"/>
      <protection/>
    </xf>
    <xf numFmtId="0" fontId="5" fillId="35" borderId="13" xfId="83" applyFont="1" applyFill="1" applyBorder="1" applyAlignment="1">
      <alignment horizontal="center" vertical="center"/>
      <protection/>
    </xf>
    <xf numFmtId="0" fontId="5" fillId="35" borderId="84" xfId="83" applyFont="1" applyFill="1" applyBorder="1" applyAlignment="1">
      <alignment horizontal="center" vertical="center"/>
      <protection/>
    </xf>
    <xf numFmtId="0" fontId="5" fillId="35" borderId="14" xfId="83" applyFont="1" applyFill="1" applyBorder="1" applyAlignment="1">
      <alignment horizontal="center" vertical="center"/>
      <protection/>
    </xf>
    <xf numFmtId="0" fontId="11" fillId="0" borderId="105" xfId="84" applyFont="1" applyFill="1" applyBorder="1" applyAlignment="1">
      <alignment horizontal="center" vertical="center"/>
      <protection/>
    </xf>
    <xf numFmtId="0" fontId="11" fillId="0" borderId="106" xfId="84" applyFont="1" applyFill="1" applyBorder="1" applyAlignment="1">
      <alignment horizontal="center" vertical="center"/>
      <protection/>
    </xf>
    <xf numFmtId="0" fontId="11" fillId="0" borderId="107" xfId="84" applyFont="1" applyFill="1" applyBorder="1" applyAlignment="1">
      <alignment horizontal="center" vertical="center"/>
      <protection/>
    </xf>
    <xf numFmtId="0" fontId="4" fillId="0" borderId="108" xfId="83" applyFont="1" applyBorder="1" applyAlignment="1">
      <alignment vertical="center" shrinkToFit="1"/>
      <protection/>
    </xf>
    <xf numFmtId="0" fontId="4" fillId="0" borderId="0" xfId="83" applyFont="1" applyBorder="1" applyAlignment="1">
      <alignment vertical="center" shrinkToFit="1"/>
      <protection/>
    </xf>
    <xf numFmtId="0" fontId="87" fillId="0" borderId="108" xfId="83" applyFont="1" applyBorder="1" applyAlignment="1">
      <alignment horizontal="left" vertical="center" wrapText="1"/>
      <protection/>
    </xf>
    <xf numFmtId="0" fontId="87" fillId="0" borderId="109" xfId="83" applyFont="1" applyBorder="1" applyAlignment="1">
      <alignment horizontal="left" vertical="center" wrapText="1"/>
      <protection/>
    </xf>
    <xf numFmtId="0" fontId="87" fillId="0" borderId="0" xfId="83" applyFont="1" applyBorder="1" applyAlignment="1">
      <alignment horizontal="left" vertical="center" wrapText="1"/>
      <protection/>
    </xf>
    <xf numFmtId="0" fontId="87" fillId="0" borderId="11" xfId="83" applyFont="1" applyBorder="1" applyAlignment="1">
      <alignment horizontal="left" vertical="center" wrapText="1"/>
      <protection/>
    </xf>
    <xf numFmtId="0" fontId="5" fillId="35" borderId="85" xfId="83" applyNumberFormat="1" applyFont="1" applyFill="1" applyBorder="1" applyAlignment="1">
      <alignment horizontal="center" vertical="center" wrapText="1"/>
      <protection/>
    </xf>
    <xf numFmtId="0" fontId="5" fillId="35" borderId="87" xfId="83" applyNumberFormat="1" applyFont="1" applyFill="1" applyBorder="1" applyAlignment="1">
      <alignment horizontal="center" vertical="center" wrapText="1"/>
      <protection/>
    </xf>
    <xf numFmtId="0" fontId="5" fillId="35" borderId="110" xfId="83" applyFont="1" applyFill="1" applyBorder="1" applyAlignment="1">
      <alignment horizontal="center" vertical="center" wrapText="1"/>
      <protection/>
    </xf>
    <xf numFmtId="0" fontId="5" fillId="35" borderId="111" xfId="83" applyFont="1" applyFill="1" applyBorder="1" applyAlignment="1">
      <alignment horizontal="center" vertical="center" wrapText="1"/>
      <protection/>
    </xf>
    <xf numFmtId="0" fontId="5" fillId="35" borderId="81" xfId="83" applyFont="1" applyFill="1" applyBorder="1" applyAlignment="1">
      <alignment horizontal="center" vertical="center" wrapText="1"/>
      <protection/>
    </xf>
    <xf numFmtId="0" fontId="5" fillId="35" borderId="83" xfId="83" applyFont="1" applyFill="1" applyBorder="1" applyAlignment="1">
      <alignment horizontal="center" vertical="center" wrapText="1"/>
      <protection/>
    </xf>
    <xf numFmtId="0" fontId="5" fillId="35" borderId="78" xfId="83" applyFont="1" applyFill="1" applyBorder="1" applyAlignment="1">
      <alignment horizontal="center" vertical="center"/>
      <protection/>
    </xf>
    <xf numFmtId="0" fontId="5" fillId="35" borderId="12" xfId="83" applyFont="1" applyFill="1" applyBorder="1" applyAlignment="1">
      <alignment horizontal="center" vertical="center" wrapText="1"/>
      <protection/>
    </xf>
    <xf numFmtId="0" fontId="5" fillId="35" borderId="13" xfId="83" applyFont="1" applyFill="1" applyBorder="1" applyAlignment="1">
      <alignment horizontal="center" vertical="center" wrapText="1"/>
      <protection/>
    </xf>
    <xf numFmtId="0" fontId="5" fillId="35" borderId="66" xfId="83" applyFont="1" applyFill="1" applyBorder="1" applyAlignment="1">
      <alignment horizontal="center" vertical="center" wrapText="1"/>
      <protection/>
    </xf>
    <xf numFmtId="0" fontId="5" fillId="35" borderId="84" xfId="83" applyFont="1" applyFill="1" applyBorder="1" applyAlignment="1">
      <alignment horizontal="center" vertical="center" wrapText="1"/>
      <protection/>
    </xf>
    <xf numFmtId="0" fontId="5" fillId="35" borderId="14" xfId="83" applyFont="1" applyFill="1" applyBorder="1" applyAlignment="1">
      <alignment horizontal="center" vertical="center" wrapText="1"/>
      <protection/>
    </xf>
    <xf numFmtId="0" fontId="88" fillId="35" borderId="78" xfId="83" applyFont="1" applyFill="1" applyBorder="1" applyAlignment="1">
      <alignment horizontal="center" vertical="center" wrapText="1"/>
      <protection/>
    </xf>
    <xf numFmtId="0" fontId="88" fillId="35" borderId="66" xfId="83" applyFont="1" applyFill="1" applyBorder="1" applyAlignment="1">
      <alignment horizontal="center" vertical="center" wrapText="1"/>
      <protection/>
    </xf>
    <xf numFmtId="0" fontId="88" fillId="35" borderId="84" xfId="83" applyFont="1" applyFill="1" applyBorder="1" applyAlignment="1">
      <alignment horizontal="center" vertical="center" wrapText="1"/>
      <protection/>
    </xf>
    <xf numFmtId="0" fontId="88" fillId="35" borderId="12" xfId="83" applyFont="1" applyFill="1" applyBorder="1" applyAlignment="1">
      <alignment horizontal="center" vertical="center" wrapText="1"/>
      <protection/>
    </xf>
    <xf numFmtId="0" fontId="88" fillId="35" borderId="13" xfId="83" applyFont="1" applyFill="1" applyBorder="1" applyAlignment="1">
      <alignment horizontal="center" vertical="center" wrapText="1"/>
      <protection/>
    </xf>
    <xf numFmtId="0" fontId="88" fillId="35" borderId="14" xfId="83" applyFont="1" applyFill="1" applyBorder="1" applyAlignment="1">
      <alignment horizontal="center" vertical="center" wrapText="1"/>
      <protection/>
    </xf>
    <xf numFmtId="189" fontId="83" fillId="0" borderId="112" xfId="0" applyNumberFormat="1" applyFont="1" applyBorder="1" applyAlignment="1">
      <alignment horizontal="center" vertical="center" shrinkToFit="1"/>
    </xf>
    <xf numFmtId="189" fontId="83" fillId="0" borderId="65" xfId="0" applyNumberFormat="1" applyFont="1" applyBorder="1" applyAlignment="1">
      <alignment horizontal="center" vertical="center" shrinkToFit="1"/>
    </xf>
    <xf numFmtId="0" fontId="89" fillId="0" borderId="105" xfId="0" applyFont="1" applyFill="1" applyBorder="1" applyAlignment="1">
      <alignment horizontal="center" vertical="center"/>
    </xf>
    <xf numFmtId="0" fontId="89" fillId="0" borderId="106" xfId="0" applyFont="1" applyFill="1" applyBorder="1" applyAlignment="1">
      <alignment horizontal="center" vertical="center"/>
    </xf>
    <xf numFmtId="0" fontId="89" fillId="0" borderId="107" xfId="0" applyFont="1" applyFill="1" applyBorder="1" applyAlignment="1">
      <alignment horizontal="center" vertical="center"/>
    </xf>
    <xf numFmtId="49" fontId="83" fillId="0" borderId="16" xfId="0" applyNumberFormat="1" applyFont="1" applyBorder="1" applyAlignment="1">
      <alignment horizontal="center" vertical="center" wrapText="1" shrinkToFit="1"/>
    </xf>
    <xf numFmtId="49" fontId="83" fillId="0" borderId="65" xfId="0" applyNumberFormat="1" applyFont="1" applyBorder="1" applyAlignment="1">
      <alignment horizontal="center" vertical="center" wrapText="1" shrinkToFit="1"/>
    </xf>
    <xf numFmtId="0" fontId="72" fillId="0" borderId="1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36" xfId="0" applyFont="1" applyBorder="1" applyAlignment="1">
      <alignment vertical="center" wrapText="1"/>
    </xf>
    <xf numFmtId="0" fontId="84" fillId="35" borderId="113" xfId="0" applyFont="1" applyFill="1" applyBorder="1" applyAlignment="1">
      <alignment horizontal="center" vertical="center"/>
    </xf>
    <xf numFmtId="0" fontId="84" fillId="35" borderId="114" xfId="0" applyFont="1" applyFill="1" applyBorder="1" applyAlignment="1">
      <alignment horizontal="center" vertical="center"/>
    </xf>
    <xf numFmtId="0" fontId="84" fillId="35" borderId="115" xfId="0" applyFont="1" applyFill="1" applyBorder="1" applyAlignment="1">
      <alignment horizontal="center" vertical="center"/>
    </xf>
    <xf numFmtId="0" fontId="72" fillId="0" borderId="116" xfId="0" applyFont="1" applyBorder="1" applyAlignment="1">
      <alignment horizontal="center" vertical="center"/>
    </xf>
    <xf numFmtId="0" fontId="72" fillId="0" borderId="117" xfId="0" applyFont="1" applyBorder="1" applyAlignment="1">
      <alignment horizontal="center" vertical="center"/>
    </xf>
    <xf numFmtId="0" fontId="72" fillId="0" borderId="118" xfId="0" applyFont="1" applyBorder="1" applyAlignment="1">
      <alignment horizontal="center" vertical="center"/>
    </xf>
    <xf numFmtId="0" fontId="89" fillId="0" borderId="105" xfId="63" applyFont="1" applyFill="1" applyBorder="1" applyAlignment="1">
      <alignment horizontal="center" vertical="center"/>
      <protection/>
    </xf>
    <xf numFmtId="0" fontId="89" fillId="0" borderId="106" xfId="63" applyFont="1" applyFill="1" applyBorder="1" applyAlignment="1">
      <alignment horizontal="center" vertical="center"/>
      <protection/>
    </xf>
    <xf numFmtId="0" fontId="89" fillId="0" borderId="107" xfId="63" applyFont="1" applyFill="1" applyBorder="1" applyAlignment="1">
      <alignment horizontal="center" vertical="center"/>
      <protection/>
    </xf>
    <xf numFmtId="0" fontId="90" fillId="0" borderId="0" xfId="0" applyFont="1" applyBorder="1" applyAlignment="1">
      <alignment vertical="center" wrapText="1"/>
    </xf>
    <xf numFmtId="191" fontId="81" fillId="0" borderId="13" xfId="0" applyNumberFormat="1" applyFont="1" applyFill="1" applyBorder="1" applyAlignment="1">
      <alignment horizontal="left" vertical="center" wrapText="1"/>
    </xf>
    <xf numFmtId="0" fontId="82" fillId="35" borderId="119" xfId="0" applyFont="1" applyFill="1" applyBorder="1" applyAlignment="1">
      <alignment horizontal="center" vertical="center"/>
    </xf>
    <xf numFmtId="0" fontId="82" fillId="35" borderId="120" xfId="0" applyFont="1" applyFill="1" applyBorder="1" applyAlignment="1">
      <alignment horizontal="center" vertical="center"/>
    </xf>
    <xf numFmtId="0" fontId="82" fillId="35" borderId="121" xfId="0" applyFont="1" applyFill="1" applyBorder="1" applyAlignment="1">
      <alignment horizontal="center" vertical="center"/>
    </xf>
    <xf numFmtId="0" fontId="84" fillId="35" borderId="41" xfId="0" applyFont="1" applyFill="1" applyBorder="1" applyAlignment="1">
      <alignment horizontal="center" vertical="center" wrapText="1"/>
    </xf>
    <xf numFmtId="0" fontId="84" fillId="35" borderId="122" xfId="0" applyFont="1" applyFill="1" applyBorder="1" applyAlignment="1">
      <alignment horizontal="center" vertical="center" wrapText="1"/>
    </xf>
    <xf numFmtId="0" fontId="84" fillId="35" borderId="123" xfId="0" applyFont="1" applyFill="1" applyBorder="1" applyAlignment="1">
      <alignment horizontal="center" vertical="center" wrapText="1"/>
    </xf>
    <xf numFmtId="0" fontId="84" fillId="35" borderId="42" xfId="0" applyFont="1" applyFill="1" applyBorder="1" applyAlignment="1">
      <alignment horizontal="center" vertical="center" wrapText="1"/>
    </xf>
    <xf numFmtId="0" fontId="84" fillId="35" borderId="124" xfId="0" applyFont="1" applyFill="1" applyBorder="1" applyAlignment="1">
      <alignment horizontal="center" vertical="center" wrapText="1"/>
    </xf>
    <xf numFmtId="0" fontId="84" fillId="35" borderId="125" xfId="0" applyFont="1" applyFill="1" applyBorder="1" applyAlignment="1">
      <alignment horizontal="center" vertical="center" wrapText="1"/>
    </xf>
    <xf numFmtId="0" fontId="84" fillId="35" borderId="126" xfId="0" applyFont="1" applyFill="1" applyBorder="1" applyAlignment="1">
      <alignment horizontal="center" vertical="center" wrapText="1"/>
    </xf>
    <xf numFmtId="0" fontId="84" fillId="35" borderId="127" xfId="0" applyFont="1" applyFill="1" applyBorder="1" applyAlignment="1">
      <alignment horizontal="center" vertical="center" wrapText="1"/>
    </xf>
    <xf numFmtId="0" fontId="84" fillId="35" borderId="128" xfId="0" applyFont="1" applyFill="1" applyBorder="1" applyAlignment="1">
      <alignment horizontal="center" vertical="center" wrapText="1"/>
    </xf>
    <xf numFmtId="0" fontId="84" fillId="35" borderId="129" xfId="0" applyFont="1" applyFill="1" applyBorder="1" applyAlignment="1">
      <alignment horizontal="center" vertical="center"/>
    </xf>
    <xf numFmtId="0" fontId="84" fillId="35" borderId="130" xfId="0" applyFont="1" applyFill="1" applyBorder="1" applyAlignment="1">
      <alignment horizontal="center" vertical="center"/>
    </xf>
    <xf numFmtId="0" fontId="84" fillId="35" borderId="131" xfId="0" applyFont="1" applyFill="1" applyBorder="1" applyAlignment="1">
      <alignment horizontal="center" vertical="center"/>
    </xf>
    <xf numFmtId="190" fontId="84" fillId="35" borderId="132" xfId="0" applyNumberFormat="1" applyFont="1" applyFill="1" applyBorder="1" applyAlignment="1">
      <alignment horizontal="center" vertical="center"/>
    </xf>
    <xf numFmtId="190" fontId="84" fillId="35" borderId="35" xfId="0" applyNumberFormat="1" applyFont="1" applyFill="1" applyBorder="1" applyAlignment="1">
      <alignment horizontal="center" vertical="center"/>
    </xf>
    <xf numFmtId="190" fontId="84" fillId="35" borderId="133" xfId="0" applyNumberFormat="1" applyFont="1" applyFill="1" applyBorder="1" applyAlignment="1">
      <alignment horizontal="center" vertical="center"/>
    </xf>
    <xf numFmtId="0" fontId="84" fillId="35" borderId="134" xfId="0" applyFont="1" applyFill="1" applyBorder="1" applyAlignment="1">
      <alignment horizontal="center" vertical="center"/>
    </xf>
    <xf numFmtId="0" fontId="84" fillId="35" borderId="135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5" xfId="62"/>
    <cellStyle name="標準 10 6" xfId="63"/>
    <cellStyle name="標準 2" xfId="64"/>
    <cellStyle name="標準 2 2" xfId="65"/>
    <cellStyle name="標準 3" xfId="66"/>
    <cellStyle name="標準 3 2" xfId="67"/>
    <cellStyle name="標準 3 2 2" xfId="68"/>
    <cellStyle name="標準 3 3" xfId="69"/>
    <cellStyle name="標準 4" xfId="70"/>
    <cellStyle name="標準 4 2" xfId="71"/>
    <cellStyle name="標準 4 2 2" xfId="72"/>
    <cellStyle name="標準 4 2 2 2" xfId="73"/>
    <cellStyle name="標準 4 2 3" xfId="74"/>
    <cellStyle name="標準 4 3" xfId="75"/>
    <cellStyle name="標準 4 3 2 3" xfId="76"/>
    <cellStyle name="標準 5" xfId="77"/>
    <cellStyle name="標準 5 2" xfId="78"/>
    <cellStyle name="標準 6" xfId="79"/>
    <cellStyle name="標準 6 2" xfId="80"/>
    <cellStyle name="標準 6 2 2" xfId="81"/>
    <cellStyle name="標準 6 2 2 2" xfId="82"/>
    <cellStyle name="標準 6 2 5" xfId="83"/>
    <cellStyle name="標準 6 2 6" xfId="84"/>
    <cellStyle name="標準 7" xfId="85"/>
    <cellStyle name="標準 8" xfId="86"/>
    <cellStyle name="標準 9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152400</xdr:colOff>
      <xdr:row>0</xdr:row>
      <xdr:rowOff>76200</xdr:rowOff>
    </xdr:from>
    <xdr:to>
      <xdr:col>41</xdr:col>
      <xdr:colOff>57150</xdr:colOff>
      <xdr:row>0</xdr:row>
      <xdr:rowOff>333375</xdr:rowOff>
    </xdr:to>
    <xdr:grpSp>
      <xdr:nvGrpSpPr>
        <xdr:cNvPr id="1" name="グループ化 12"/>
        <xdr:cNvGrpSpPr>
          <a:grpSpLocks/>
        </xdr:cNvGrpSpPr>
      </xdr:nvGrpSpPr>
      <xdr:grpSpPr>
        <a:xfrm>
          <a:off x="6781800" y="76200"/>
          <a:ext cx="256222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2" name="テキスト ボックス 14" descr="='（様式１）申請書'!AB4"/>
          <xdr:cNvSpPr txBox="1">
            <a:spLocks noChangeArrowheads="1"/>
          </xdr:cNvSpPr>
        </xdr:nvSpPr>
        <xdr:spPr>
          <a:xfrm>
            <a:off x="5138150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15" descr="='（様式１）申請書'!AB4"/>
          <xdr:cNvSpPr txBox="1">
            <a:spLocks noChangeArrowheads="1"/>
          </xdr:cNvSpPr>
        </xdr:nvSpPr>
        <xdr:spPr>
          <a:xfrm>
            <a:off x="5331460" y="788275"/>
            <a:ext cx="202005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16" descr="='（様式１）申請書'!AB4"/>
          <xdr:cNvSpPr txBox="1">
            <a:spLocks noChangeArrowheads="1"/>
          </xdr:cNvSpPr>
        </xdr:nvSpPr>
        <xdr:spPr>
          <a:xfrm>
            <a:off x="5533465" y="788275"/>
            <a:ext cx="183945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5" name="テキスト ボックス 17" descr="='（様式１）申請書'!AB4"/>
          <xdr:cNvSpPr txBox="1">
            <a:spLocks noChangeArrowheads="1"/>
          </xdr:cNvSpPr>
        </xdr:nvSpPr>
        <xdr:spPr>
          <a:xfrm>
            <a:off x="5717410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テキスト ボックス 18" descr="='（様式１）申請書'!AB4"/>
          <xdr:cNvSpPr txBox="1">
            <a:spLocks noChangeArrowheads="1"/>
          </xdr:cNvSpPr>
        </xdr:nvSpPr>
        <xdr:spPr>
          <a:xfrm>
            <a:off x="5910051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19" descr="='（様式１）申請書'!AB4"/>
          <xdr:cNvSpPr txBox="1">
            <a:spLocks noChangeArrowheads="1"/>
          </xdr:cNvSpPr>
        </xdr:nvSpPr>
        <xdr:spPr>
          <a:xfrm>
            <a:off x="6103361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20" descr="='（様式１）申請書'!AB4"/>
          <xdr:cNvSpPr txBox="1">
            <a:spLocks noChangeArrowheads="1"/>
          </xdr:cNvSpPr>
        </xdr:nvSpPr>
        <xdr:spPr>
          <a:xfrm>
            <a:off x="6287306" y="788275"/>
            <a:ext cx="193310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9" name="テキスト ボックス 21" descr="='（様式１）申請書'!AB4"/>
          <xdr:cNvSpPr txBox="1">
            <a:spLocks noChangeArrowheads="1"/>
          </xdr:cNvSpPr>
        </xdr:nvSpPr>
        <xdr:spPr>
          <a:xfrm>
            <a:off x="6480616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テキスト ボックス 22" descr="='（様式１）申請書'!AB4"/>
          <xdr:cNvSpPr txBox="1">
            <a:spLocks noChangeArrowheads="1"/>
          </xdr:cNvSpPr>
        </xdr:nvSpPr>
        <xdr:spPr>
          <a:xfrm>
            <a:off x="6673256" y="788275"/>
            <a:ext cx="193310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テキスト ボックス 23" descr="='（様式１）申請書'!AB4"/>
          <xdr:cNvSpPr txBox="1">
            <a:spLocks noChangeArrowheads="1"/>
          </xdr:cNvSpPr>
        </xdr:nvSpPr>
        <xdr:spPr>
          <a:xfrm>
            <a:off x="4191000" y="788275"/>
            <a:ext cx="947150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504825</xdr:rowOff>
    </xdr:from>
    <xdr:to>
      <xdr:col>9</xdr:col>
      <xdr:colOff>476250</xdr:colOff>
      <xdr:row>10</xdr:row>
      <xdr:rowOff>476250</xdr:rowOff>
    </xdr:to>
    <xdr:grpSp>
      <xdr:nvGrpSpPr>
        <xdr:cNvPr id="1" name="グループ化 1"/>
        <xdr:cNvGrpSpPr>
          <a:grpSpLocks/>
        </xdr:cNvGrpSpPr>
      </xdr:nvGrpSpPr>
      <xdr:grpSpPr>
        <a:xfrm>
          <a:off x="1485900" y="26193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2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4</xdr:col>
      <xdr:colOff>180975</xdr:colOff>
      <xdr:row>13</xdr:row>
      <xdr:rowOff>504825</xdr:rowOff>
    </xdr:from>
    <xdr:to>
      <xdr:col>9</xdr:col>
      <xdr:colOff>485775</xdr:colOff>
      <xdr:row>17</xdr:row>
      <xdr:rowOff>476250</xdr:rowOff>
    </xdr:to>
    <xdr:grpSp>
      <xdr:nvGrpSpPr>
        <xdr:cNvPr id="4" name="グループ化 9"/>
        <xdr:cNvGrpSpPr>
          <a:grpSpLocks/>
        </xdr:cNvGrpSpPr>
      </xdr:nvGrpSpPr>
      <xdr:grpSpPr>
        <a:xfrm>
          <a:off x="1495425" y="77247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5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7</xdr:col>
      <xdr:colOff>819150</xdr:colOff>
      <xdr:row>2</xdr:row>
      <xdr:rowOff>19050</xdr:rowOff>
    </xdr:from>
    <xdr:to>
      <xdr:col>10</xdr:col>
      <xdr:colOff>800100</xdr:colOff>
      <xdr:row>3</xdr:row>
      <xdr:rowOff>47625</xdr:rowOff>
    </xdr:to>
    <xdr:grpSp>
      <xdr:nvGrpSpPr>
        <xdr:cNvPr id="7" name="グループ化 12"/>
        <xdr:cNvGrpSpPr>
          <a:grpSpLocks/>
        </xdr:cNvGrpSpPr>
      </xdr:nvGrpSpPr>
      <xdr:grpSpPr>
        <a:xfrm>
          <a:off x="4324350" y="666750"/>
          <a:ext cx="252412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8" name="テキスト ボックス 342" descr="='（様式１）申請書'!AB4"/>
          <xdr:cNvSpPr txBox="1">
            <a:spLocks noChangeArrowheads="1"/>
          </xdr:cNvSpPr>
        </xdr:nvSpPr>
        <xdr:spPr>
          <a:xfrm>
            <a:off x="514483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テキスト ボックス 343" descr="='（様式１）申請書'!AB4"/>
          <xdr:cNvSpPr txBox="1">
            <a:spLocks noChangeArrowheads="1"/>
          </xdr:cNvSpPr>
        </xdr:nvSpPr>
        <xdr:spPr>
          <a:xfrm>
            <a:off x="533881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テキスト ボックス 344" descr="='（様式１）申請書'!AB4"/>
          <xdr:cNvSpPr txBox="1">
            <a:spLocks noChangeArrowheads="1"/>
          </xdr:cNvSpPr>
        </xdr:nvSpPr>
        <xdr:spPr>
          <a:xfrm>
            <a:off x="5533465" y="788275"/>
            <a:ext cx="176587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1" name="テキスト ボックス 345" descr="='（様式１）申請書'!AB4"/>
          <xdr:cNvSpPr txBox="1">
            <a:spLocks noChangeArrowheads="1"/>
          </xdr:cNvSpPr>
        </xdr:nvSpPr>
        <xdr:spPr>
          <a:xfrm>
            <a:off x="5710053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テキスト ボックス 346" descr="='（様式１）申請書'!AB4"/>
          <xdr:cNvSpPr txBox="1">
            <a:spLocks noChangeArrowheads="1"/>
          </xdr:cNvSpPr>
        </xdr:nvSpPr>
        <xdr:spPr>
          <a:xfrm>
            <a:off x="5904031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テキスト ボックス 347" descr="='（様式１）申請書'!AB4"/>
          <xdr:cNvSpPr txBox="1">
            <a:spLocks noChangeArrowheads="1"/>
          </xdr:cNvSpPr>
        </xdr:nvSpPr>
        <xdr:spPr>
          <a:xfrm>
            <a:off x="609801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テキスト ボックス 348" descr="='（様式１）申請書'!AB4"/>
          <xdr:cNvSpPr txBox="1">
            <a:spLocks noChangeArrowheads="1"/>
          </xdr:cNvSpPr>
        </xdr:nvSpPr>
        <xdr:spPr>
          <a:xfrm>
            <a:off x="6283962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5" name="テキスト ボックス 349" descr="='（様式１）申請書'!AB4"/>
          <xdr:cNvSpPr txBox="1">
            <a:spLocks noChangeArrowheads="1"/>
          </xdr:cNvSpPr>
        </xdr:nvSpPr>
        <xdr:spPr>
          <a:xfrm>
            <a:off x="647794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テキスト ボックス 350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テキスト ボックス 351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383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15</xdr:col>
      <xdr:colOff>171450</xdr:colOff>
      <xdr:row>6</xdr:row>
      <xdr:rowOff>504825</xdr:rowOff>
    </xdr:from>
    <xdr:to>
      <xdr:col>20</xdr:col>
      <xdr:colOff>476250</xdr:colOff>
      <xdr:row>10</xdr:row>
      <xdr:rowOff>476250</xdr:rowOff>
    </xdr:to>
    <xdr:grpSp>
      <xdr:nvGrpSpPr>
        <xdr:cNvPr id="18" name="グループ化 1"/>
        <xdr:cNvGrpSpPr>
          <a:grpSpLocks/>
        </xdr:cNvGrpSpPr>
      </xdr:nvGrpSpPr>
      <xdr:grpSpPr>
        <a:xfrm>
          <a:off x="8382000" y="26193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19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0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15</xdr:col>
      <xdr:colOff>180975</xdr:colOff>
      <xdr:row>13</xdr:row>
      <xdr:rowOff>504825</xdr:rowOff>
    </xdr:from>
    <xdr:to>
      <xdr:col>20</xdr:col>
      <xdr:colOff>485775</xdr:colOff>
      <xdr:row>17</xdr:row>
      <xdr:rowOff>476250</xdr:rowOff>
    </xdr:to>
    <xdr:grpSp>
      <xdr:nvGrpSpPr>
        <xdr:cNvPr id="21" name="グループ化 9"/>
        <xdr:cNvGrpSpPr>
          <a:grpSpLocks/>
        </xdr:cNvGrpSpPr>
      </xdr:nvGrpSpPr>
      <xdr:grpSpPr>
        <a:xfrm>
          <a:off x="8391525" y="77247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22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3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19</xdr:col>
      <xdr:colOff>0</xdr:colOff>
      <xdr:row>2</xdr:row>
      <xdr:rowOff>19050</xdr:rowOff>
    </xdr:from>
    <xdr:to>
      <xdr:col>21</xdr:col>
      <xdr:colOff>600075</xdr:colOff>
      <xdr:row>3</xdr:row>
      <xdr:rowOff>47625</xdr:rowOff>
    </xdr:to>
    <xdr:grpSp>
      <xdr:nvGrpSpPr>
        <xdr:cNvPr id="24" name="グループ化 12"/>
        <xdr:cNvGrpSpPr>
          <a:grpSpLocks/>
        </xdr:cNvGrpSpPr>
      </xdr:nvGrpSpPr>
      <xdr:grpSpPr>
        <a:xfrm>
          <a:off x="11249025" y="666750"/>
          <a:ext cx="229552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25" name="テキスト ボックス 359" descr="='（様式１）申請書'!AB4"/>
          <xdr:cNvSpPr txBox="1">
            <a:spLocks noChangeArrowheads="1"/>
          </xdr:cNvSpPr>
        </xdr:nvSpPr>
        <xdr:spPr>
          <a:xfrm>
            <a:off x="5140826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テキスト ボックス 360" descr="='（様式１）申請書'!AB4"/>
          <xdr:cNvSpPr txBox="1">
            <a:spLocks noChangeArrowheads="1"/>
          </xdr:cNvSpPr>
        </xdr:nvSpPr>
        <xdr:spPr>
          <a:xfrm>
            <a:off x="5334804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テキスト ボックス 361" descr="='（様式１）申請書'!AB4"/>
          <xdr:cNvSpPr txBox="1">
            <a:spLocks noChangeArrowheads="1"/>
          </xdr:cNvSpPr>
        </xdr:nvSpPr>
        <xdr:spPr>
          <a:xfrm>
            <a:off x="5528783" y="788275"/>
            <a:ext cx="183945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8" name="テキスト ボックス 362" descr="='（様式１）申請書'!AB4"/>
          <xdr:cNvSpPr txBox="1">
            <a:spLocks noChangeArrowheads="1"/>
          </xdr:cNvSpPr>
        </xdr:nvSpPr>
        <xdr:spPr>
          <a:xfrm>
            <a:off x="571272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テキスト ボックス 363" descr="='（様式１）申請書'!AB4"/>
          <xdr:cNvSpPr txBox="1">
            <a:spLocks noChangeArrowheads="1"/>
          </xdr:cNvSpPr>
        </xdr:nvSpPr>
        <xdr:spPr>
          <a:xfrm>
            <a:off x="590670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テキスト ボックス 364" descr="='（様式１）申請書'!AB4"/>
          <xdr:cNvSpPr txBox="1">
            <a:spLocks noChangeArrowheads="1"/>
          </xdr:cNvSpPr>
        </xdr:nvSpPr>
        <xdr:spPr>
          <a:xfrm>
            <a:off x="6100685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テキスト ボックス 365" descr="='（様式１）申請書'!AB4"/>
          <xdr:cNvSpPr txBox="1">
            <a:spLocks noChangeArrowheads="1"/>
          </xdr:cNvSpPr>
        </xdr:nvSpPr>
        <xdr:spPr>
          <a:xfrm>
            <a:off x="6284630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32" name="テキスト ボックス 366" descr="='（様式１）申請書'!AB4"/>
          <xdr:cNvSpPr txBox="1">
            <a:spLocks noChangeArrowheads="1"/>
          </xdr:cNvSpPr>
        </xdr:nvSpPr>
        <xdr:spPr>
          <a:xfrm>
            <a:off x="647860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テキスト ボックス 367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テキスト ボックス 368" descr="='（様式１）申請書'!AB4"/>
          <xdr:cNvSpPr txBox="1">
            <a:spLocks noChangeArrowheads="1"/>
          </xdr:cNvSpPr>
        </xdr:nvSpPr>
        <xdr:spPr>
          <a:xfrm>
            <a:off x="4191000" y="788275"/>
            <a:ext cx="94982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26</xdr:col>
      <xdr:colOff>171450</xdr:colOff>
      <xdr:row>6</xdr:row>
      <xdr:rowOff>504825</xdr:rowOff>
    </xdr:from>
    <xdr:to>
      <xdr:col>31</xdr:col>
      <xdr:colOff>476250</xdr:colOff>
      <xdr:row>10</xdr:row>
      <xdr:rowOff>476250</xdr:rowOff>
    </xdr:to>
    <xdr:grpSp>
      <xdr:nvGrpSpPr>
        <xdr:cNvPr id="35" name="グループ化 1"/>
        <xdr:cNvGrpSpPr>
          <a:grpSpLocks/>
        </xdr:cNvGrpSpPr>
      </xdr:nvGrpSpPr>
      <xdr:grpSpPr>
        <a:xfrm>
          <a:off x="15278100" y="26193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36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7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26</xdr:col>
      <xdr:colOff>180975</xdr:colOff>
      <xdr:row>13</xdr:row>
      <xdr:rowOff>504825</xdr:rowOff>
    </xdr:from>
    <xdr:to>
      <xdr:col>31</xdr:col>
      <xdr:colOff>485775</xdr:colOff>
      <xdr:row>17</xdr:row>
      <xdr:rowOff>476250</xdr:rowOff>
    </xdr:to>
    <xdr:grpSp>
      <xdr:nvGrpSpPr>
        <xdr:cNvPr id="38" name="グループ化 9"/>
        <xdr:cNvGrpSpPr>
          <a:grpSpLocks/>
        </xdr:cNvGrpSpPr>
      </xdr:nvGrpSpPr>
      <xdr:grpSpPr>
        <a:xfrm>
          <a:off x="15287625" y="77247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39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0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30</xdr:col>
      <xdr:colOff>0</xdr:colOff>
      <xdr:row>2</xdr:row>
      <xdr:rowOff>19050</xdr:rowOff>
    </xdr:from>
    <xdr:to>
      <xdr:col>32</xdr:col>
      <xdr:colOff>600075</xdr:colOff>
      <xdr:row>3</xdr:row>
      <xdr:rowOff>47625</xdr:rowOff>
    </xdr:to>
    <xdr:grpSp>
      <xdr:nvGrpSpPr>
        <xdr:cNvPr id="41" name="グループ化 12"/>
        <xdr:cNvGrpSpPr>
          <a:grpSpLocks/>
        </xdr:cNvGrpSpPr>
      </xdr:nvGrpSpPr>
      <xdr:grpSpPr>
        <a:xfrm>
          <a:off x="18145125" y="666750"/>
          <a:ext cx="229552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42" name="テキスト ボックス 377" descr="='（様式１）申請書'!AB4"/>
          <xdr:cNvSpPr txBox="1">
            <a:spLocks noChangeArrowheads="1"/>
          </xdr:cNvSpPr>
        </xdr:nvSpPr>
        <xdr:spPr>
          <a:xfrm>
            <a:off x="5140826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テキスト ボックス 378" descr="='（様式１）申請書'!AB4"/>
          <xdr:cNvSpPr txBox="1">
            <a:spLocks noChangeArrowheads="1"/>
          </xdr:cNvSpPr>
        </xdr:nvSpPr>
        <xdr:spPr>
          <a:xfrm>
            <a:off x="5334804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テキスト ボックス 379" descr="='（様式１）申請書'!AB4"/>
          <xdr:cNvSpPr txBox="1">
            <a:spLocks noChangeArrowheads="1"/>
          </xdr:cNvSpPr>
        </xdr:nvSpPr>
        <xdr:spPr>
          <a:xfrm>
            <a:off x="5528783" y="788275"/>
            <a:ext cx="183945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45" name="テキスト ボックス 380" descr="='（様式１）申請書'!AB4"/>
          <xdr:cNvSpPr txBox="1">
            <a:spLocks noChangeArrowheads="1"/>
          </xdr:cNvSpPr>
        </xdr:nvSpPr>
        <xdr:spPr>
          <a:xfrm>
            <a:off x="571272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テキスト ボックス 381" descr="='（様式１）申請書'!AB4"/>
          <xdr:cNvSpPr txBox="1">
            <a:spLocks noChangeArrowheads="1"/>
          </xdr:cNvSpPr>
        </xdr:nvSpPr>
        <xdr:spPr>
          <a:xfrm>
            <a:off x="590670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テキスト ボックス 382" descr="='（様式１）申請書'!AB4"/>
          <xdr:cNvSpPr txBox="1">
            <a:spLocks noChangeArrowheads="1"/>
          </xdr:cNvSpPr>
        </xdr:nvSpPr>
        <xdr:spPr>
          <a:xfrm>
            <a:off x="6100685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テキスト ボックス 383" descr="='（様式１）申請書'!AB4"/>
          <xdr:cNvSpPr txBox="1">
            <a:spLocks noChangeArrowheads="1"/>
          </xdr:cNvSpPr>
        </xdr:nvSpPr>
        <xdr:spPr>
          <a:xfrm>
            <a:off x="6284630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49" name="テキスト ボックス 385" descr="='（様式１）申請書'!AB4"/>
          <xdr:cNvSpPr txBox="1">
            <a:spLocks noChangeArrowheads="1"/>
          </xdr:cNvSpPr>
        </xdr:nvSpPr>
        <xdr:spPr>
          <a:xfrm>
            <a:off x="647860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テキスト ボックス 386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テキスト ボックス 387" descr="='（様式１）申請書'!AB4"/>
          <xdr:cNvSpPr txBox="1">
            <a:spLocks noChangeArrowheads="1"/>
          </xdr:cNvSpPr>
        </xdr:nvSpPr>
        <xdr:spPr>
          <a:xfrm>
            <a:off x="4191000" y="788275"/>
            <a:ext cx="94982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37</xdr:col>
      <xdr:colOff>171450</xdr:colOff>
      <xdr:row>6</xdr:row>
      <xdr:rowOff>504825</xdr:rowOff>
    </xdr:from>
    <xdr:to>
      <xdr:col>42</xdr:col>
      <xdr:colOff>476250</xdr:colOff>
      <xdr:row>10</xdr:row>
      <xdr:rowOff>476250</xdr:rowOff>
    </xdr:to>
    <xdr:grpSp>
      <xdr:nvGrpSpPr>
        <xdr:cNvPr id="52" name="グループ化 1"/>
        <xdr:cNvGrpSpPr>
          <a:grpSpLocks/>
        </xdr:cNvGrpSpPr>
      </xdr:nvGrpSpPr>
      <xdr:grpSpPr>
        <a:xfrm>
          <a:off x="22174200" y="26193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53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4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37</xdr:col>
      <xdr:colOff>180975</xdr:colOff>
      <xdr:row>13</xdr:row>
      <xdr:rowOff>504825</xdr:rowOff>
    </xdr:from>
    <xdr:to>
      <xdr:col>42</xdr:col>
      <xdr:colOff>485775</xdr:colOff>
      <xdr:row>17</xdr:row>
      <xdr:rowOff>476250</xdr:rowOff>
    </xdr:to>
    <xdr:grpSp>
      <xdr:nvGrpSpPr>
        <xdr:cNvPr id="55" name="グループ化 9"/>
        <xdr:cNvGrpSpPr>
          <a:grpSpLocks/>
        </xdr:cNvGrpSpPr>
      </xdr:nvGrpSpPr>
      <xdr:grpSpPr>
        <a:xfrm>
          <a:off x="22183725" y="7724775"/>
          <a:ext cx="4191000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56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57" name="Rectangle 2"/>
          <xdr:cNvSpPr>
            <a:spLocks/>
          </xdr:cNvSpPr>
        </xdr:nvSpPr>
        <xdr:spPr>
          <a:xfrm>
            <a:off x="457200" y="3195266"/>
            <a:ext cx="4217670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41</xdr:col>
      <xdr:colOff>0</xdr:colOff>
      <xdr:row>2</xdr:row>
      <xdr:rowOff>19050</xdr:rowOff>
    </xdr:from>
    <xdr:to>
      <xdr:col>43</xdr:col>
      <xdr:colOff>600075</xdr:colOff>
      <xdr:row>3</xdr:row>
      <xdr:rowOff>47625</xdr:rowOff>
    </xdr:to>
    <xdr:grpSp>
      <xdr:nvGrpSpPr>
        <xdr:cNvPr id="58" name="グループ化 12"/>
        <xdr:cNvGrpSpPr>
          <a:grpSpLocks/>
        </xdr:cNvGrpSpPr>
      </xdr:nvGrpSpPr>
      <xdr:grpSpPr>
        <a:xfrm>
          <a:off x="25041225" y="666750"/>
          <a:ext cx="229552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59" name="テキスト ボックス 396" descr="='（様式１）申請書'!AB4"/>
          <xdr:cNvSpPr txBox="1">
            <a:spLocks noChangeArrowheads="1"/>
          </xdr:cNvSpPr>
        </xdr:nvSpPr>
        <xdr:spPr>
          <a:xfrm>
            <a:off x="5140826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テキスト ボックス 397" descr="='（様式１）申請書'!AB4"/>
          <xdr:cNvSpPr txBox="1">
            <a:spLocks noChangeArrowheads="1"/>
          </xdr:cNvSpPr>
        </xdr:nvSpPr>
        <xdr:spPr>
          <a:xfrm>
            <a:off x="5334804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テキスト ボックス 398" descr="='（様式１）申請書'!AB4"/>
          <xdr:cNvSpPr txBox="1">
            <a:spLocks noChangeArrowheads="1"/>
          </xdr:cNvSpPr>
        </xdr:nvSpPr>
        <xdr:spPr>
          <a:xfrm>
            <a:off x="5528783" y="788275"/>
            <a:ext cx="183945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62" name="テキスト ボックス 399" descr="='（様式１）申請書'!AB4"/>
          <xdr:cNvSpPr txBox="1">
            <a:spLocks noChangeArrowheads="1"/>
          </xdr:cNvSpPr>
        </xdr:nvSpPr>
        <xdr:spPr>
          <a:xfrm>
            <a:off x="571272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テキスト ボックス 400" descr="='（様式１）申請書'!AB4"/>
          <xdr:cNvSpPr txBox="1">
            <a:spLocks noChangeArrowheads="1"/>
          </xdr:cNvSpPr>
        </xdr:nvSpPr>
        <xdr:spPr>
          <a:xfrm>
            <a:off x="590670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テキスト ボックス 401" descr="='（様式１）申請書'!AB4"/>
          <xdr:cNvSpPr txBox="1">
            <a:spLocks noChangeArrowheads="1"/>
          </xdr:cNvSpPr>
        </xdr:nvSpPr>
        <xdr:spPr>
          <a:xfrm>
            <a:off x="6100685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テキスト ボックス 402" descr="='（様式１）申請書'!AB4"/>
          <xdr:cNvSpPr txBox="1">
            <a:spLocks noChangeArrowheads="1"/>
          </xdr:cNvSpPr>
        </xdr:nvSpPr>
        <xdr:spPr>
          <a:xfrm>
            <a:off x="6284630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66" name="テキスト ボックス 403" descr="='（様式１）申請書'!AB4"/>
          <xdr:cNvSpPr txBox="1">
            <a:spLocks noChangeArrowheads="1"/>
          </xdr:cNvSpPr>
        </xdr:nvSpPr>
        <xdr:spPr>
          <a:xfrm>
            <a:off x="647860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テキスト ボックス 404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テキスト ボックス 405" descr="='（様式１）申請書'!AB4"/>
          <xdr:cNvSpPr txBox="1">
            <a:spLocks noChangeArrowheads="1"/>
          </xdr:cNvSpPr>
        </xdr:nvSpPr>
        <xdr:spPr>
          <a:xfrm>
            <a:off x="4191000" y="788275"/>
            <a:ext cx="94982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49</xdr:col>
      <xdr:colOff>0</xdr:colOff>
      <xdr:row>6</xdr:row>
      <xdr:rowOff>504825</xdr:rowOff>
    </xdr:from>
    <xdr:to>
      <xdr:col>54</xdr:col>
      <xdr:colOff>0</xdr:colOff>
      <xdr:row>10</xdr:row>
      <xdr:rowOff>476250</xdr:rowOff>
    </xdr:to>
    <xdr:grpSp>
      <xdr:nvGrpSpPr>
        <xdr:cNvPr id="69" name="グループ化 1"/>
        <xdr:cNvGrpSpPr>
          <a:grpSpLocks/>
        </xdr:cNvGrpSpPr>
      </xdr:nvGrpSpPr>
      <xdr:grpSpPr>
        <a:xfrm>
          <a:off x="29394150" y="26193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70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1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49</xdr:col>
      <xdr:colOff>0</xdr:colOff>
      <xdr:row>13</xdr:row>
      <xdr:rowOff>504825</xdr:rowOff>
    </xdr:from>
    <xdr:to>
      <xdr:col>54</xdr:col>
      <xdr:colOff>0</xdr:colOff>
      <xdr:row>17</xdr:row>
      <xdr:rowOff>476250</xdr:rowOff>
    </xdr:to>
    <xdr:grpSp>
      <xdr:nvGrpSpPr>
        <xdr:cNvPr id="72" name="グループ化 9"/>
        <xdr:cNvGrpSpPr>
          <a:grpSpLocks/>
        </xdr:cNvGrpSpPr>
      </xdr:nvGrpSpPr>
      <xdr:grpSpPr>
        <a:xfrm>
          <a:off x="29394150" y="77247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73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4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51</xdr:col>
      <xdr:colOff>161925</xdr:colOff>
      <xdr:row>2</xdr:row>
      <xdr:rowOff>19050</xdr:rowOff>
    </xdr:from>
    <xdr:to>
      <xdr:col>54</xdr:col>
      <xdr:colOff>161925</xdr:colOff>
      <xdr:row>3</xdr:row>
      <xdr:rowOff>47625</xdr:rowOff>
    </xdr:to>
    <xdr:grpSp>
      <xdr:nvGrpSpPr>
        <xdr:cNvPr id="75" name="グループ化 12"/>
        <xdr:cNvGrpSpPr>
          <a:grpSpLocks/>
        </xdr:cNvGrpSpPr>
      </xdr:nvGrpSpPr>
      <xdr:grpSpPr>
        <a:xfrm>
          <a:off x="31251525" y="666750"/>
          <a:ext cx="254317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76" name="テキスト ボックス 414" descr="='（様式１）申請書'!AB4"/>
          <xdr:cNvSpPr txBox="1">
            <a:spLocks noChangeArrowheads="1"/>
          </xdr:cNvSpPr>
        </xdr:nvSpPr>
        <xdr:spPr>
          <a:xfrm>
            <a:off x="5144170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テキスト ボックス 415" descr="='（様式１）申請書'!AB4"/>
          <xdr:cNvSpPr txBox="1">
            <a:spLocks noChangeArrowheads="1"/>
          </xdr:cNvSpPr>
        </xdr:nvSpPr>
        <xdr:spPr>
          <a:xfrm>
            <a:off x="5336142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テキスト ボックス 416" descr="='（様式１）申請書'!AB4"/>
          <xdr:cNvSpPr txBox="1">
            <a:spLocks noChangeArrowheads="1"/>
          </xdr:cNvSpPr>
        </xdr:nvSpPr>
        <xdr:spPr>
          <a:xfrm>
            <a:off x="5528783" y="788275"/>
            <a:ext cx="183945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79" name="テキスト ボックス 418" descr="='（様式１）申請書'!AB4"/>
          <xdr:cNvSpPr txBox="1">
            <a:spLocks noChangeArrowheads="1"/>
          </xdr:cNvSpPr>
        </xdr:nvSpPr>
        <xdr:spPr>
          <a:xfrm>
            <a:off x="5712728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テキスト ボックス 419" descr="='（様式１）申請書'!AB4"/>
          <xdr:cNvSpPr txBox="1">
            <a:spLocks noChangeArrowheads="1"/>
          </xdr:cNvSpPr>
        </xdr:nvSpPr>
        <xdr:spPr>
          <a:xfrm>
            <a:off x="5904700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テキスト ボックス 420" descr="='（様式１）申請書'!AB4"/>
          <xdr:cNvSpPr txBox="1">
            <a:spLocks noChangeArrowheads="1"/>
          </xdr:cNvSpPr>
        </xdr:nvSpPr>
        <xdr:spPr>
          <a:xfrm>
            <a:off x="6097341" y="788275"/>
            <a:ext cx="201336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テキスト ボックス 421" descr="='（様式１）申請書'!AB4"/>
          <xdr:cNvSpPr txBox="1">
            <a:spLocks noChangeArrowheads="1"/>
          </xdr:cNvSpPr>
        </xdr:nvSpPr>
        <xdr:spPr>
          <a:xfrm>
            <a:off x="6289313" y="788275"/>
            <a:ext cx="192641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83" name="テキスト ボックス 422" descr="='（様式１）申請書'!AB4"/>
          <xdr:cNvSpPr txBox="1">
            <a:spLocks noChangeArrowheads="1"/>
          </xdr:cNvSpPr>
        </xdr:nvSpPr>
        <xdr:spPr>
          <a:xfrm>
            <a:off x="6481953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テキスト ボックス 423" descr="='（様式１）申請書'!AB4"/>
          <xdr:cNvSpPr txBox="1">
            <a:spLocks noChangeArrowheads="1"/>
          </xdr:cNvSpPr>
        </xdr:nvSpPr>
        <xdr:spPr>
          <a:xfrm>
            <a:off x="6673925" y="788275"/>
            <a:ext cx="192641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テキスト ボックス 424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3170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60</xdr:col>
      <xdr:colOff>0</xdr:colOff>
      <xdr:row>6</xdr:row>
      <xdr:rowOff>504825</xdr:rowOff>
    </xdr:from>
    <xdr:to>
      <xdr:col>65</xdr:col>
      <xdr:colOff>0</xdr:colOff>
      <xdr:row>10</xdr:row>
      <xdr:rowOff>476250</xdr:rowOff>
    </xdr:to>
    <xdr:grpSp>
      <xdr:nvGrpSpPr>
        <xdr:cNvPr id="86" name="グループ化 1"/>
        <xdr:cNvGrpSpPr>
          <a:grpSpLocks/>
        </xdr:cNvGrpSpPr>
      </xdr:nvGrpSpPr>
      <xdr:grpSpPr>
        <a:xfrm>
          <a:off x="36290250" y="26193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87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8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60</xdr:col>
      <xdr:colOff>0</xdr:colOff>
      <xdr:row>13</xdr:row>
      <xdr:rowOff>504825</xdr:rowOff>
    </xdr:from>
    <xdr:to>
      <xdr:col>65</xdr:col>
      <xdr:colOff>0</xdr:colOff>
      <xdr:row>17</xdr:row>
      <xdr:rowOff>476250</xdr:rowOff>
    </xdr:to>
    <xdr:grpSp>
      <xdr:nvGrpSpPr>
        <xdr:cNvPr id="89" name="グループ化 9"/>
        <xdr:cNvGrpSpPr>
          <a:grpSpLocks/>
        </xdr:cNvGrpSpPr>
      </xdr:nvGrpSpPr>
      <xdr:grpSpPr>
        <a:xfrm>
          <a:off x="36290250" y="77247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90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1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63</xdr:col>
      <xdr:colOff>0</xdr:colOff>
      <xdr:row>2</xdr:row>
      <xdr:rowOff>19050</xdr:rowOff>
    </xdr:from>
    <xdr:to>
      <xdr:col>65</xdr:col>
      <xdr:colOff>161925</xdr:colOff>
      <xdr:row>3</xdr:row>
      <xdr:rowOff>47625</xdr:rowOff>
    </xdr:to>
    <xdr:grpSp>
      <xdr:nvGrpSpPr>
        <xdr:cNvPr id="92" name="グループ化 12"/>
        <xdr:cNvGrpSpPr>
          <a:grpSpLocks/>
        </xdr:cNvGrpSpPr>
      </xdr:nvGrpSpPr>
      <xdr:grpSpPr>
        <a:xfrm>
          <a:off x="38833425" y="666750"/>
          <a:ext cx="185737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93" name="テキスト ボックス 433" descr="='（様式１）申請書'!AB4"/>
          <xdr:cNvSpPr txBox="1">
            <a:spLocks noChangeArrowheads="1"/>
          </xdr:cNvSpPr>
        </xdr:nvSpPr>
        <xdr:spPr>
          <a:xfrm>
            <a:off x="5146846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テキスト ボックス 434" descr="='（様式１）申請書'!AB4"/>
          <xdr:cNvSpPr txBox="1">
            <a:spLocks noChangeArrowheads="1"/>
          </xdr:cNvSpPr>
        </xdr:nvSpPr>
        <xdr:spPr>
          <a:xfrm>
            <a:off x="533748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テキスト ボックス 435" descr="='（様式１）申請書'!AB4"/>
          <xdr:cNvSpPr txBox="1">
            <a:spLocks noChangeArrowheads="1"/>
          </xdr:cNvSpPr>
        </xdr:nvSpPr>
        <xdr:spPr>
          <a:xfrm>
            <a:off x="5528783" y="788275"/>
            <a:ext cx="17926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96" name="テキスト ボックス 436" descr="='（様式１）申請書'!AB4"/>
          <xdr:cNvSpPr txBox="1">
            <a:spLocks noChangeArrowheads="1"/>
          </xdr:cNvSpPr>
        </xdr:nvSpPr>
        <xdr:spPr>
          <a:xfrm>
            <a:off x="5708046" y="788275"/>
            <a:ext cx="20334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テキスト ボックス 437" descr="='（様式１）申請書'!AB4"/>
          <xdr:cNvSpPr txBox="1">
            <a:spLocks noChangeArrowheads="1"/>
          </xdr:cNvSpPr>
        </xdr:nvSpPr>
        <xdr:spPr>
          <a:xfrm>
            <a:off x="591072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テキスト ボックス 438" descr="='（様式１）申請書'!AB4"/>
          <xdr:cNvSpPr txBox="1">
            <a:spLocks noChangeArrowheads="1"/>
          </xdr:cNvSpPr>
        </xdr:nvSpPr>
        <xdr:spPr>
          <a:xfrm>
            <a:off x="610202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テキスト ボックス 440" descr="='（様式１）申請書'!AB4"/>
          <xdr:cNvSpPr txBox="1">
            <a:spLocks noChangeArrowheads="1"/>
          </xdr:cNvSpPr>
        </xdr:nvSpPr>
        <xdr:spPr>
          <a:xfrm>
            <a:off x="6281286" y="788275"/>
            <a:ext cx="20334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00" name="テキスト ボックス 441" descr="='（様式１）申請書'!AB4"/>
          <xdr:cNvSpPr txBox="1">
            <a:spLocks noChangeArrowheads="1"/>
          </xdr:cNvSpPr>
        </xdr:nvSpPr>
        <xdr:spPr>
          <a:xfrm>
            <a:off x="6484629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テキスト ボックス 442" descr="='（様式１）申請書'!AB4"/>
          <xdr:cNvSpPr txBox="1">
            <a:spLocks noChangeArrowheads="1"/>
          </xdr:cNvSpPr>
        </xdr:nvSpPr>
        <xdr:spPr>
          <a:xfrm>
            <a:off x="667526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テキスト ボックス 443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584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71</xdr:col>
      <xdr:colOff>0</xdr:colOff>
      <xdr:row>6</xdr:row>
      <xdr:rowOff>504825</xdr:rowOff>
    </xdr:from>
    <xdr:to>
      <xdr:col>76</xdr:col>
      <xdr:colOff>0</xdr:colOff>
      <xdr:row>10</xdr:row>
      <xdr:rowOff>476250</xdr:rowOff>
    </xdr:to>
    <xdr:grpSp>
      <xdr:nvGrpSpPr>
        <xdr:cNvPr id="103" name="グループ化 1"/>
        <xdr:cNvGrpSpPr>
          <a:grpSpLocks/>
        </xdr:cNvGrpSpPr>
      </xdr:nvGrpSpPr>
      <xdr:grpSpPr>
        <a:xfrm>
          <a:off x="43186350" y="26193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104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5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71</xdr:col>
      <xdr:colOff>0</xdr:colOff>
      <xdr:row>13</xdr:row>
      <xdr:rowOff>504825</xdr:rowOff>
    </xdr:from>
    <xdr:to>
      <xdr:col>76</xdr:col>
      <xdr:colOff>0</xdr:colOff>
      <xdr:row>17</xdr:row>
      <xdr:rowOff>476250</xdr:rowOff>
    </xdr:to>
    <xdr:grpSp>
      <xdr:nvGrpSpPr>
        <xdr:cNvPr id="106" name="グループ化 9"/>
        <xdr:cNvGrpSpPr>
          <a:grpSpLocks/>
        </xdr:cNvGrpSpPr>
      </xdr:nvGrpSpPr>
      <xdr:grpSpPr>
        <a:xfrm>
          <a:off x="43186350" y="77247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107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8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74</xdr:col>
      <xdr:colOff>0</xdr:colOff>
      <xdr:row>2</xdr:row>
      <xdr:rowOff>19050</xdr:rowOff>
    </xdr:from>
    <xdr:to>
      <xdr:col>76</xdr:col>
      <xdr:colOff>161925</xdr:colOff>
      <xdr:row>3</xdr:row>
      <xdr:rowOff>47625</xdr:rowOff>
    </xdr:to>
    <xdr:grpSp>
      <xdr:nvGrpSpPr>
        <xdr:cNvPr id="109" name="グループ化 12"/>
        <xdr:cNvGrpSpPr>
          <a:grpSpLocks/>
        </xdr:cNvGrpSpPr>
      </xdr:nvGrpSpPr>
      <xdr:grpSpPr>
        <a:xfrm>
          <a:off x="45729525" y="666750"/>
          <a:ext cx="185737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110" name="テキスト ボックス 452" descr="='（様式１）申請書'!AB4"/>
          <xdr:cNvSpPr txBox="1">
            <a:spLocks noChangeArrowheads="1"/>
          </xdr:cNvSpPr>
        </xdr:nvSpPr>
        <xdr:spPr>
          <a:xfrm>
            <a:off x="5146846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テキスト ボックス 453" descr="='（様式１）申請書'!AB4"/>
          <xdr:cNvSpPr txBox="1">
            <a:spLocks noChangeArrowheads="1"/>
          </xdr:cNvSpPr>
        </xdr:nvSpPr>
        <xdr:spPr>
          <a:xfrm>
            <a:off x="533748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テキスト ボックス 454" descr="='（様式１）申請書'!AB4"/>
          <xdr:cNvSpPr txBox="1">
            <a:spLocks noChangeArrowheads="1"/>
          </xdr:cNvSpPr>
        </xdr:nvSpPr>
        <xdr:spPr>
          <a:xfrm>
            <a:off x="5528783" y="788275"/>
            <a:ext cx="17926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13" name="テキスト ボックス 455" descr="='（様式１）申請書'!AB4"/>
          <xdr:cNvSpPr txBox="1">
            <a:spLocks noChangeArrowheads="1"/>
          </xdr:cNvSpPr>
        </xdr:nvSpPr>
        <xdr:spPr>
          <a:xfrm>
            <a:off x="5708046" y="788275"/>
            <a:ext cx="20334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テキスト ボックス 456" descr="='（様式１）申請書'!AB4"/>
          <xdr:cNvSpPr txBox="1">
            <a:spLocks noChangeArrowheads="1"/>
          </xdr:cNvSpPr>
        </xdr:nvSpPr>
        <xdr:spPr>
          <a:xfrm>
            <a:off x="591072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テキスト ボックス 457" descr="='（様式１）申請書'!AB4"/>
          <xdr:cNvSpPr txBox="1">
            <a:spLocks noChangeArrowheads="1"/>
          </xdr:cNvSpPr>
        </xdr:nvSpPr>
        <xdr:spPr>
          <a:xfrm>
            <a:off x="610202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テキスト ボックス 458" descr="='（様式１）申請書'!AB4"/>
          <xdr:cNvSpPr txBox="1">
            <a:spLocks noChangeArrowheads="1"/>
          </xdr:cNvSpPr>
        </xdr:nvSpPr>
        <xdr:spPr>
          <a:xfrm>
            <a:off x="6281286" y="788275"/>
            <a:ext cx="20334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17" name="テキスト ボックス 459" descr="='（様式１）申請書'!AB4"/>
          <xdr:cNvSpPr txBox="1">
            <a:spLocks noChangeArrowheads="1"/>
          </xdr:cNvSpPr>
        </xdr:nvSpPr>
        <xdr:spPr>
          <a:xfrm>
            <a:off x="6484629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テキスト ボックス 460" descr="='（様式１）申請書'!AB4"/>
          <xdr:cNvSpPr txBox="1">
            <a:spLocks noChangeArrowheads="1"/>
          </xdr:cNvSpPr>
        </xdr:nvSpPr>
        <xdr:spPr>
          <a:xfrm>
            <a:off x="667526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テキスト ボックス 462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584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  <xdr:twoCellAnchor>
    <xdr:from>
      <xdr:col>82</xdr:col>
      <xdr:colOff>0</xdr:colOff>
      <xdr:row>6</xdr:row>
      <xdr:rowOff>504825</xdr:rowOff>
    </xdr:from>
    <xdr:to>
      <xdr:col>87</xdr:col>
      <xdr:colOff>0</xdr:colOff>
      <xdr:row>10</xdr:row>
      <xdr:rowOff>476250</xdr:rowOff>
    </xdr:to>
    <xdr:grpSp>
      <xdr:nvGrpSpPr>
        <xdr:cNvPr id="120" name="グループ化 1"/>
        <xdr:cNvGrpSpPr>
          <a:grpSpLocks/>
        </xdr:cNvGrpSpPr>
      </xdr:nvGrpSpPr>
      <xdr:grpSpPr>
        <a:xfrm>
          <a:off x="50082450" y="26193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121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22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82</xdr:col>
      <xdr:colOff>0</xdr:colOff>
      <xdr:row>13</xdr:row>
      <xdr:rowOff>504825</xdr:rowOff>
    </xdr:from>
    <xdr:to>
      <xdr:col>87</xdr:col>
      <xdr:colOff>0</xdr:colOff>
      <xdr:row>17</xdr:row>
      <xdr:rowOff>476250</xdr:rowOff>
    </xdr:to>
    <xdr:grpSp>
      <xdr:nvGrpSpPr>
        <xdr:cNvPr id="123" name="グループ化 9"/>
        <xdr:cNvGrpSpPr>
          <a:grpSpLocks/>
        </xdr:cNvGrpSpPr>
      </xdr:nvGrpSpPr>
      <xdr:grpSpPr>
        <a:xfrm>
          <a:off x="50082450" y="7724775"/>
          <a:ext cx="4238625" cy="3248025"/>
          <a:chOff x="257175" y="2247900"/>
          <a:chExt cx="4572000" cy="3009900"/>
        </a:xfrm>
        <a:solidFill>
          <a:srgbClr val="FFFFFF"/>
        </a:solidFill>
      </xdr:grpSpPr>
      <xdr:sp>
        <xdr:nvSpPr>
          <xdr:cNvPr id="124" name="Rectangle 1" descr="右上がり対角線"/>
          <xdr:cNvSpPr>
            <a:spLocks/>
          </xdr:cNvSpPr>
        </xdr:nvSpPr>
        <xdr:spPr>
          <a:xfrm>
            <a:off x="257175" y="2247900"/>
            <a:ext cx="4572000" cy="3009900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25" name="Rectangle 2"/>
          <xdr:cNvSpPr>
            <a:spLocks/>
          </xdr:cNvSpPr>
        </xdr:nvSpPr>
        <xdr:spPr>
          <a:xfrm>
            <a:off x="454914" y="3195266"/>
            <a:ext cx="4222242" cy="1106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ここに教室、発表会、大会当日の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実施模様を写した写真（１枚）を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添付</a:t>
            </a:r>
          </a:p>
        </xdr:txBody>
      </xdr:sp>
    </xdr:grpSp>
    <xdr:clientData/>
  </xdr:twoCellAnchor>
  <xdr:twoCellAnchor>
    <xdr:from>
      <xdr:col>85</xdr:col>
      <xdr:colOff>0</xdr:colOff>
      <xdr:row>2</xdr:row>
      <xdr:rowOff>19050</xdr:rowOff>
    </xdr:from>
    <xdr:to>
      <xdr:col>87</xdr:col>
      <xdr:colOff>161925</xdr:colOff>
      <xdr:row>3</xdr:row>
      <xdr:rowOff>47625</xdr:rowOff>
    </xdr:to>
    <xdr:grpSp>
      <xdr:nvGrpSpPr>
        <xdr:cNvPr id="126" name="グループ化 12"/>
        <xdr:cNvGrpSpPr>
          <a:grpSpLocks/>
        </xdr:cNvGrpSpPr>
      </xdr:nvGrpSpPr>
      <xdr:grpSpPr>
        <a:xfrm>
          <a:off x="52625625" y="666750"/>
          <a:ext cx="1857375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127" name="テキスト ボックス 470" descr="='（様式１）申請書'!AB4"/>
          <xdr:cNvSpPr txBox="1">
            <a:spLocks noChangeArrowheads="1"/>
          </xdr:cNvSpPr>
        </xdr:nvSpPr>
        <xdr:spPr>
          <a:xfrm>
            <a:off x="5146846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テキスト ボックス 471" descr="='（様式１）申請書'!AB4"/>
          <xdr:cNvSpPr txBox="1">
            <a:spLocks noChangeArrowheads="1"/>
          </xdr:cNvSpPr>
        </xdr:nvSpPr>
        <xdr:spPr>
          <a:xfrm>
            <a:off x="533748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テキスト ボックス 473" descr="='（様式１）申請書'!AB4"/>
          <xdr:cNvSpPr txBox="1">
            <a:spLocks noChangeArrowheads="1"/>
          </xdr:cNvSpPr>
        </xdr:nvSpPr>
        <xdr:spPr>
          <a:xfrm>
            <a:off x="5528783" y="788275"/>
            <a:ext cx="17926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30" name="テキスト ボックス 474" descr="='（様式１）申請書'!AB4"/>
          <xdr:cNvSpPr txBox="1">
            <a:spLocks noChangeArrowheads="1"/>
          </xdr:cNvSpPr>
        </xdr:nvSpPr>
        <xdr:spPr>
          <a:xfrm>
            <a:off x="5708046" y="788275"/>
            <a:ext cx="20334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テキスト ボックス 475" descr="='（様式１）申請書'!AB4"/>
          <xdr:cNvSpPr txBox="1">
            <a:spLocks noChangeArrowheads="1"/>
          </xdr:cNvSpPr>
        </xdr:nvSpPr>
        <xdr:spPr>
          <a:xfrm>
            <a:off x="5910720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テキスト ボックス 476" descr="='（様式１）申請書'!AB4"/>
          <xdr:cNvSpPr txBox="1">
            <a:spLocks noChangeArrowheads="1"/>
          </xdr:cNvSpPr>
        </xdr:nvSpPr>
        <xdr:spPr>
          <a:xfrm>
            <a:off x="610202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テキスト ボックス 477" descr="='（様式１）申請書'!AB4"/>
          <xdr:cNvSpPr txBox="1">
            <a:spLocks noChangeArrowheads="1"/>
          </xdr:cNvSpPr>
        </xdr:nvSpPr>
        <xdr:spPr>
          <a:xfrm>
            <a:off x="6281286" y="788275"/>
            <a:ext cx="203343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34" name="テキスト ボックス 478" descr="='（様式１）申請書'!AB4"/>
          <xdr:cNvSpPr txBox="1">
            <a:spLocks noChangeArrowheads="1"/>
          </xdr:cNvSpPr>
        </xdr:nvSpPr>
        <xdr:spPr>
          <a:xfrm>
            <a:off x="6484629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テキスト ボックス 479" descr="='（様式１）申請書'!AB4"/>
          <xdr:cNvSpPr txBox="1">
            <a:spLocks noChangeArrowheads="1"/>
          </xdr:cNvSpPr>
        </xdr:nvSpPr>
        <xdr:spPr>
          <a:xfrm>
            <a:off x="6675263" y="788275"/>
            <a:ext cx="191303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テキスト ボックス 480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5846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169</xdr:row>
      <xdr:rowOff>0</xdr:rowOff>
    </xdr:from>
    <xdr:ext cx="1714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762375" y="18411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333375</xdr:colOff>
      <xdr:row>168</xdr:row>
      <xdr:rowOff>114300</xdr:rowOff>
    </xdr:from>
    <xdr:ext cx="2495550" cy="923925"/>
    <xdr:sp>
      <xdr:nvSpPr>
        <xdr:cNvPr id="2" name="角丸四角形 5"/>
        <xdr:cNvSpPr>
          <a:spLocks/>
        </xdr:cNvSpPr>
      </xdr:nvSpPr>
      <xdr:spPr>
        <a:xfrm>
          <a:off x="7791450" y="18145125"/>
          <a:ext cx="2495550" cy="9239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</a:rPr>
            <a:t>見　本</a:t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3" name="テキスト ボックス 14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4" name="テキスト ボックス 27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5" name="テキスト ボックス 50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6" name="テキスト ボックス 63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7" name="テキスト ボックス 76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8" name="テキスト ボックス 89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9" name="テキスト ボックス 102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10" name="テキスト ボックス 115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11" name="テキスト ボックス 128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12" name="テキスト ボックス 141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169</xdr:row>
      <xdr:rowOff>0</xdr:rowOff>
    </xdr:from>
    <xdr:ext cx="161925" cy="266700"/>
    <xdr:sp fLocksText="0">
      <xdr:nvSpPr>
        <xdr:cNvPr id="13" name="テキスト ボックス 154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219075</xdr:colOff>
      <xdr:row>2</xdr:row>
      <xdr:rowOff>0</xdr:rowOff>
    </xdr:from>
    <xdr:to>
      <xdr:col>21</xdr:col>
      <xdr:colOff>28575</xdr:colOff>
      <xdr:row>3</xdr:row>
      <xdr:rowOff>28575</xdr:rowOff>
    </xdr:to>
    <xdr:grpSp>
      <xdr:nvGrpSpPr>
        <xdr:cNvPr id="14" name="グループ化 12"/>
        <xdr:cNvGrpSpPr>
          <a:grpSpLocks/>
        </xdr:cNvGrpSpPr>
      </xdr:nvGrpSpPr>
      <xdr:grpSpPr>
        <a:xfrm>
          <a:off x="8686800" y="647700"/>
          <a:ext cx="2514600" cy="257175"/>
          <a:chOff x="4191000" y="788275"/>
          <a:chExt cx="2675566" cy="197070"/>
        </a:xfrm>
        <a:solidFill>
          <a:srgbClr val="FFFFFF"/>
        </a:solidFill>
      </xdr:grpSpPr>
      <xdr:sp>
        <xdr:nvSpPr>
          <xdr:cNvPr id="15" name="テキスト ボックス 143" descr="='（様式１）申請書'!AB4"/>
          <xdr:cNvSpPr txBox="1">
            <a:spLocks noChangeArrowheads="1"/>
          </xdr:cNvSpPr>
        </xdr:nvSpPr>
        <xdr:spPr>
          <a:xfrm>
            <a:off x="514483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テキスト ボックス 144" descr="='（様式１）申請書'!AB4"/>
          <xdr:cNvSpPr txBox="1">
            <a:spLocks noChangeArrowheads="1"/>
          </xdr:cNvSpPr>
        </xdr:nvSpPr>
        <xdr:spPr>
          <a:xfrm>
            <a:off x="533881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テキスト ボックス 145" descr="='（様式１）申請書'!AB4"/>
          <xdr:cNvSpPr txBox="1">
            <a:spLocks noChangeArrowheads="1"/>
          </xdr:cNvSpPr>
        </xdr:nvSpPr>
        <xdr:spPr>
          <a:xfrm>
            <a:off x="5533465" y="788275"/>
            <a:ext cx="176587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8" name="テキスト ボックス 146" descr="='（様式１）申請書'!AB4"/>
          <xdr:cNvSpPr txBox="1">
            <a:spLocks noChangeArrowheads="1"/>
          </xdr:cNvSpPr>
        </xdr:nvSpPr>
        <xdr:spPr>
          <a:xfrm>
            <a:off x="5710053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テキスト ボックス 147" descr="='（様式１）申請書'!AB4"/>
          <xdr:cNvSpPr txBox="1">
            <a:spLocks noChangeArrowheads="1"/>
          </xdr:cNvSpPr>
        </xdr:nvSpPr>
        <xdr:spPr>
          <a:xfrm>
            <a:off x="5904031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テキスト ボックス 148" descr="='（様式１）申請書'!AB4"/>
          <xdr:cNvSpPr txBox="1">
            <a:spLocks noChangeArrowheads="1"/>
          </xdr:cNvSpPr>
        </xdr:nvSpPr>
        <xdr:spPr>
          <a:xfrm>
            <a:off x="609801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テキスト ボックス 149" descr="='（様式１）申請書'!AB4"/>
          <xdr:cNvSpPr txBox="1">
            <a:spLocks noChangeArrowheads="1"/>
          </xdr:cNvSpPr>
        </xdr:nvSpPr>
        <xdr:spPr>
          <a:xfrm>
            <a:off x="6283962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2" name="テキスト ボックス 150" descr="='（様式１）申請書'!AB4"/>
          <xdr:cNvSpPr txBox="1">
            <a:spLocks noChangeArrowheads="1"/>
          </xdr:cNvSpPr>
        </xdr:nvSpPr>
        <xdr:spPr>
          <a:xfrm>
            <a:off x="647794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テキスト ボックス 151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テキスト ボックス 152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383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102</xdr:row>
      <xdr:rowOff>0</xdr:rowOff>
    </xdr:from>
    <xdr:ext cx="17145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762375" y="18411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101</xdr:row>
      <xdr:rowOff>85725</xdr:rowOff>
    </xdr:from>
    <xdr:ext cx="2495550" cy="933450"/>
    <xdr:sp>
      <xdr:nvSpPr>
        <xdr:cNvPr id="2" name="角丸四角形 5"/>
        <xdr:cNvSpPr>
          <a:spLocks/>
        </xdr:cNvSpPr>
      </xdr:nvSpPr>
      <xdr:spPr>
        <a:xfrm>
          <a:off x="7905750" y="18116550"/>
          <a:ext cx="2495550" cy="93345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</a:rPr>
            <a:t>見　本</a:t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3" name="テキスト ボックス 15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4" name="テキスト ボックス 28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5" name="テキスト ボックス 51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6" name="テキスト ボックス 64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7" name="テキスト ボックス 77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8" name="テキスト ボックス 90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9" name="テキスト ボックス 103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10" name="テキスト ボックス 116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102</xdr:row>
      <xdr:rowOff>0</xdr:rowOff>
    </xdr:from>
    <xdr:ext cx="161925" cy="266700"/>
    <xdr:sp fLocksText="0">
      <xdr:nvSpPr>
        <xdr:cNvPr id="11" name="テキスト ボックス 129"/>
        <xdr:cNvSpPr txBox="1">
          <a:spLocks noChangeArrowheads="1"/>
        </xdr:cNvSpPr>
      </xdr:nvSpPr>
      <xdr:spPr>
        <a:xfrm>
          <a:off x="11315700" y="18411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219075</xdr:colOff>
      <xdr:row>2</xdr:row>
      <xdr:rowOff>0</xdr:rowOff>
    </xdr:from>
    <xdr:to>
      <xdr:col>21</xdr:col>
      <xdr:colOff>38100</xdr:colOff>
      <xdr:row>3</xdr:row>
      <xdr:rowOff>19050</xdr:rowOff>
    </xdr:to>
    <xdr:grpSp>
      <xdr:nvGrpSpPr>
        <xdr:cNvPr id="12" name="グループ化 12"/>
        <xdr:cNvGrpSpPr>
          <a:grpSpLocks/>
        </xdr:cNvGrpSpPr>
      </xdr:nvGrpSpPr>
      <xdr:grpSpPr>
        <a:xfrm>
          <a:off x="8686800" y="647700"/>
          <a:ext cx="2524125" cy="247650"/>
          <a:chOff x="4191000" y="788275"/>
          <a:chExt cx="2675566" cy="197070"/>
        </a:xfrm>
        <a:solidFill>
          <a:srgbClr val="FFFFFF"/>
        </a:solidFill>
      </xdr:grpSpPr>
      <xdr:sp>
        <xdr:nvSpPr>
          <xdr:cNvPr id="13" name="テキスト ボックス 143" descr="='（様式１）申請書'!AB4"/>
          <xdr:cNvSpPr txBox="1">
            <a:spLocks noChangeArrowheads="1"/>
          </xdr:cNvSpPr>
        </xdr:nvSpPr>
        <xdr:spPr>
          <a:xfrm>
            <a:off x="5144839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テキスト ボックス 144" descr="='（様式１）申請書'!AB4"/>
          <xdr:cNvSpPr txBox="1">
            <a:spLocks noChangeArrowheads="1"/>
          </xdr:cNvSpPr>
        </xdr:nvSpPr>
        <xdr:spPr>
          <a:xfrm>
            <a:off x="5338818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テキスト ボックス 145" descr="='（様式１）申請書'!AB4"/>
          <xdr:cNvSpPr txBox="1">
            <a:spLocks noChangeArrowheads="1"/>
          </xdr:cNvSpPr>
        </xdr:nvSpPr>
        <xdr:spPr>
          <a:xfrm>
            <a:off x="5533465" y="788275"/>
            <a:ext cx="176587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6" name="テキスト ボックス 146" descr="='（様式１）申請書'!AB4"/>
          <xdr:cNvSpPr txBox="1">
            <a:spLocks noChangeArrowheads="1"/>
          </xdr:cNvSpPr>
        </xdr:nvSpPr>
        <xdr:spPr>
          <a:xfrm>
            <a:off x="5710053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テキスト ボックス 147" descr="='（様式１）申請書'!AB4"/>
          <xdr:cNvSpPr txBox="1">
            <a:spLocks noChangeArrowheads="1"/>
          </xdr:cNvSpPr>
        </xdr:nvSpPr>
        <xdr:spPr>
          <a:xfrm>
            <a:off x="5904031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テキスト ボックス 148" descr="='（様式１）申請書'!AB4"/>
          <xdr:cNvSpPr txBox="1">
            <a:spLocks noChangeArrowheads="1"/>
          </xdr:cNvSpPr>
        </xdr:nvSpPr>
        <xdr:spPr>
          <a:xfrm>
            <a:off x="609801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テキスト ボックス 149" descr="='（様式１）申請書'!AB4"/>
          <xdr:cNvSpPr txBox="1">
            <a:spLocks noChangeArrowheads="1"/>
          </xdr:cNvSpPr>
        </xdr:nvSpPr>
        <xdr:spPr>
          <a:xfrm>
            <a:off x="6283962" y="788275"/>
            <a:ext cx="19397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0" name="テキスト ボックス 150" descr="='（様式１）申請書'!AB4"/>
          <xdr:cNvSpPr txBox="1">
            <a:spLocks noChangeArrowheads="1"/>
          </xdr:cNvSpPr>
        </xdr:nvSpPr>
        <xdr:spPr>
          <a:xfrm>
            <a:off x="6477940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テキスト ボックス 151" descr="='（様式１）申請書'!AB4"/>
          <xdr:cNvSpPr txBox="1">
            <a:spLocks noChangeArrowheads="1"/>
          </xdr:cNvSpPr>
        </xdr:nvSpPr>
        <xdr:spPr>
          <a:xfrm>
            <a:off x="6672587" y="788275"/>
            <a:ext cx="193979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テキスト ボックス 152" descr="='（様式１）申請書'!AB4"/>
          <xdr:cNvSpPr txBox="1">
            <a:spLocks noChangeArrowheads="1"/>
          </xdr:cNvSpPr>
        </xdr:nvSpPr>
        <xdr:spPr>
          <a:xfrm>
            <a:off x="4191000" y="788275"/>
            <a:ext cx="95383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101</xdr:row>
      <xdr:rowOff>171450</xdr:rowOff>
    </xdr:from>
    <xdr:ext cx="171450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762375" y="182022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152400</xdr:colOff>
      <xdr:row>4</xdr:row>
      <xdr:rowOff>142875</xdr:rowOff>
    </xdr:from>
    <xdr:to>
      <xdr:col>21</xdr:col>
      <xdr:colOff>19050</xdr:colOff>
      <xdr:row>6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115300" y="1371600"/>
          <a:ext cx="3076575" cy="542925"/>
        </a:xfrm>
        <a:prstGeom prst="rect">
          <a:avLst/>
        </a:prstGeom>
        <a:solidFill>
          <a:srgbClr val="C0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協力者は記載の必要がありません</a:t>
          </a:r>
        </a:p>
      </xdr:txBody>
    </xdr:sp>
    <xdr:clientData/>
  </xdr:twoCellAnchor>
  <xdr:oneCellAnchor>
    <xdr:from>
      <xdr:col>14</xdr:col>
      <xdr:colOff>419100</xdr:colOff>
      <xdr:row>101</xdr:row>
      <xdr:rowOff>152400</xdr:rowOff>
    </xdr:from>
    <xdr:ext cx="2505075" cy="933450"/>
    <xdr:sp>
      <xdr:nvSpPr>
        <xdr:cNvPr id="3" name="角丸四角形 5"/>
        <xdr:cNvSpPr>
          <a:spLocks/>
        </xdr:cNvSpPr>
      </xdr:nvSpPr>
      <xdr:spPr>
        <a:xfrm>
          <a:off x="7877175" y="18183225"/>
          <a:ext cx="2505075" cy="93345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</a:rPr>
            <a:t>見　本</a:t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4" name="テキスト ボックス 16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5" name="テキスト ボックス 40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6" name="テキスト ボックス 54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7" name="テキスト ボックス 68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8" name="テキスト ボックス 82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9" name="テキスト ボックス 96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10" name="テキスト ボックス 110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11" name="テキスト ボックス 124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101</xdr:row>
      <xdr:rowOff>171450</xdr:rowOff>
    </xdr:from>
    <xdr:ext cx="161925" cy="257175"/>
    <xdr:sp fLocksText="0">
      <xdr:nvSpPr>
        <xdr:cNvPr id="12" name="テキスト ボックス 138"/>
        <xdr:cNvSpPr txBox="1">
          <a:spLocks noChangeArrowheads="1"/>
        </xdr:cNvSpPr>
      </xdr:nvSpPr>
      <xdr:spPr>
        <a:xfrm>
          <a:off x="11315700" y="1820227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28575</xdr:colOff>
      <xdr:row>101</xdr:row>
      <xdr:rowOff>38100</xdr:rowOff>
    </xdr:from>
    <xdr:to>
      <xdr:col>3</xdr:col>
      <xdr:colOff>438150</xdr:colOff>
      <xdr:row>101</xdr:row>
      <xdr:rowOff>323850</xdr:rowOff>
    </xdr:to>
    <xdr:sp>
      <xdr:nvSpPr>
        <xdr:cNvPr id="13" name="円/楕円 2"/>
        <xdr:cNvSpPr>
          <a:spLocks/>
        </xdr:cNvSpPr>
      </xdr:nvSpPr>
      <xdr:spPr>
        <a:xfrm>
          <a:off x="647700" y="18068925"/>
          <a:ext cx="419100" cy="285750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103</xdr:row>
      <xdr:rowOff>57150</xdr:rowOff>
    </xdr:from>
    <xdr:to>
      <xdr:col>3</xdr:col>
      <xdr:colOff>838200</xdr:colOff>
      <xdr:row>103</xdr:row>
      <xdr:rowOff>342900</xdr:rowOff>
    </xdr:to>
    <xdr:sp>
      <xdr:nvSpPr>
        <xdr:cNvPr id="14" name="円/楕円 152"/>
        <xdr:cNvSpPr>
          <a:spLocks/>
        </xdr:cNvSpPr>
      </xdr:nvSpPr>
      <xdr:spPr>
        <a:xfrm>
          <a:off x="1047750" y="18849975"/>
          <a:ext cx="419100" cy="285750"/>
        </a:xfrm>
        <a:prstGeom prst="ellips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20</xdr:col>
      <xdr:colOff>485775</xdr:colOff>
      <xdr:row>3</xdr:row>
      <xdr:rowOff>19050</xdr:rowOff>
    </xdr:to>
    <xdr:grpSp>
      <xdr:nvGrpSpPr>
        <xdr:cNvPr id="15" name="グループ化 12"/>
        <xdr:cNvGrpSpPr>
          <a:grpSpLocks/>
        </xdr:cNvGrpSpPr>
      </xdr:nvGrpSpPr>
      <xdr:grpSpPr>
        <a:xfrm>
          <a:off x="8467725" y="647700"/>
          <a:ext cx="2505075" cy="247650"/>
          <a:chOff x="4191000" y="788275"/>
          <a:chExt cx="2675566" cy="197070"/>
        </a:xfrm>
        <a:solidFill>
          <a:srgbClr val="FFFFFF"/>
        </a:solidFill>
      </xdr:grpSpPr>
      <xdr:sp>
        <xdr:nvSpPr>
          <xdr:cNvPr id="16" name="テキスト ボックス 174" descr="='（様式１）申請書'!AB4"/>
          <xdr:cNvSpPr txBox="1">
            <a:spLocks noChangeArrowheads="1"/>
          </xdr:cNvSpPr>
        </xdr:nvSpPr>
        <xdr:spPr>
          <a:xfrm>
            <a:off x="5138819" y="788275"/>
            <a:ext cx="194647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テキスト ボックス 175" descr="='（様式１）申請書'!AB4"/>
          <xdr:cNvSpPr txBox="1">
            <a:spLocks noChangeArrowheads="1"/>
          </xdr:cNvSpPr>
        </xdr:nvSpPr>
        <xdr:spPr>
          <a:xfrm>
            <a:off x="5334136" y="788275"/>
            <a:ext cx="194647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テキスト ボックス 176" descr="='（様式１）申請書'!AB4"/>
          <xdr:cNvSpPr txBox="1">
            <a:spLocks noChangeArrowheads="1"/>
          </xdr:cNvSpPr>
        </xdr:nvSpPr>
        <xdr:spPr>
          <a:xfrm>
            <a:off x="5528783" y="788275"/>
            <a:ext cx="185952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9" name="テキスト ボックス 177" descr="='（様式１）申請書'!AB4"/>
          <xdr:cNvSpPr txBox="1">
            <a:spLocks noChangeArrowheads="1"/>
          </xdr:cNvSpPr>
        </xdr:nvSpPr>
        <xdr:spPr>
          <a:xfrm>
            <a:off x="5714735" y="788275"/>
            <a:ext cx="194647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テキスト ボックス 178" descr="='（様式１）申請書'!AB4"/>
          <xdr:cNvSpPr txBox="1">
            <a:spLocks noChangeArrowheads="1"/>
          </xdr:cNvSpPr>
        </xdr:nvSpPr>
        <xdr:spPr>
          <a:xfrm>
            <a:off x="5910051" y="788275"/>
            <a:ext cx="185952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テキスト ボックス 179" descr="='（様式１）申請書'!AB4"/>
          <xdr:cNvSpPr txBox="1">
            <a:spLocks noChangeArrowheads="1"/>
          </xdr:cNvSpPr>
        </xdr:nvSpPr>
        <xdr:spPr>
          <a:xfrm>
            <a:off x="6104699" y="788275"/>
            <a:ext cx="185952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テキスト ボックス 180" descr="='（様式１）申請書'!AB4"/>
          <xdr:cNvSpPr txBox="1">
            <a:spLocks noChangeArrowheads="1"/>
          </xdr:cNvSpPr>
        </xdr:nvSpPr>
        <xdr:spPr>
          <a:xfrm>
            <a:off x="6281955" y="788275"/>
            <a:ext cx="194647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23" name="テキスト ボックス 181" descr="='（様式１）申請書'!AB4"/>
          <xdr:cNvSpPr txBox="1">
            <a:spLocks noChangeArrowheads="1"/>
          </xdr:cNvSpPr>
        </xdr:nvSpPr>
        <xdr:spPr>
          <a:xfrm>
            <a:off x="6476602" y="788275"/>
            <a:ext cx="194647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テキスト ボックス 182" descr="='（様式１）申請書'!AB4"/>
          <xdr:cNvSpPr txBox="1">
            <a:spLocks noChangeArrowheads="1"/>
          </xdr:cNvSpPr>
        </xdr:nvSpPr>
        <xdr:spPr>
          <a:xfrm>
            <a:off x="6671919" y="788275"/>
            <a:ext cx="194647" cy="197070"/>
          </a:xfrm>
          <a:prstGeom prst="rect">
            <a:avLst/>
          </a:prstGeom>
          <a:noFill/>
          <a:ln w="31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テキスト ボックス 183" descr="='（様式１）申請書'!AB4"/>
          <xdr:cNvSpPr txBox="1">
            <a:spLocks noChangeArrowheads="1"/>
          </xdr:cNvSpPr>
        </xdr:nvSpPr>
        <xdr:spPr>
          <a:xfrm>
            <a:off x="4191000" y="788275"/>
            <a:ext cx="947819" cy="19707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団体コード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zoomScale="85" zoomScaleNormal="85" zoomScalePageLayoutView="0" workbookViewId="0" topLeftCell="A1">
      <selection activeCell="H18" sqref="H18"/>
    </sheetView>
  </sheetViews>
  <sheetFormatPr defaultColWidth="9.140625" defaultRowHeight="22.5" customHeight="1"/>
  <cols>
    <col min="1" max="1" width="1.8515625" style="0" customWidth="1"/>
    <col min="2" max="3" width="17.28125" style="0" bestFit="1" customWidth="1"/>
    <col min="5" max="13" width="14.7109375" style="0" customWidth="1"/>
    <col min="14" max="17" width="13.7109375" style="0" customWidth="1"/>
  </cols>
  <sheetData>
    <row r="2" spans="2:17" ht="22.5" customHeight="1">
      <c r="B2" s="11" t="s">
        <v>8</v>
      </c>
      <c r="C2" s="11" t="s">
        <v>6</v>
      </c>
      <c r="E2" s="11" t="s">
        <v>1</v>
      </c>
      <c r="F2" s="11" t="s">
        <v>2</v>
      </c>
      <c r="G2" s="11" t="s">
        <v>7</v>
      </c>
      <c r="H2" s="11" t="s">
        <v>9</v>
      </c>
      <c r="I2" s="11" t="s">
        <v>3</v>
      </c>
      <c r="J2" s="11" t="s">
        <v>10</v>
      </c>
      <c r="K2" s="11" t="s">
        <v>4</v>
      </c>
      <c r="L2" s="80" t="s">
        <v>5</v>
      </c>
      <c r="M2" s="11" t="s">
        <v>37</v>
      </c>
      <c r="O2" s="11" t="s">
        <v>66</v>
      </c>
      <c r="P2" s="11" t="s">
        <v>67</v>
      </c>
      <c r="Q2" s="11" t="s">
        <v>68</v>
      </c>
    </row>
    <row r="3" spans="2:17" ht="22.5" customHeight="1">
      <c r="B3" s="12" t="s">
        <v>1</v>
      </c>
      <c r="C3" s="12" t="s">
        <v>2</v>
      </c>
      <c r="E3" s="12" t="s">
        <v>126</v>
      </c>
      <c r="F3" s="12" t="s">
        <v>11</v>
      </c>
      <c r="G3" s="133" t="s">
        <v>42</v>
      </c>
      <c r="H3" s="12" t="s">
        <v>43</v>
      </c>
      <c r="I3" s="12" t="s">
        <v>17</v>
      </c>
      <c r="J3" s="14"/>
      <c r="K3" s="14"/>
      <c r="L3" s="13" t="s">
        <v>15</v>
      </c>
      <c r="M3" s="12" t="s">
        <v>38</v>
      </c>
      <c r="O3" s="12" t="s">
        <v>69</v>
      </c>
      <c r="P3" s="12" t="s">
        <v>70</v>
      </c>
      <c r="Q3" s="12" t="s">
        <v>61</v>
      </c>
    </row>
    <row r="4" spans="2:17" ht="22.5" customHeight="1">
      <c r="B4" s="12" t="s">
        <v>7</v>
      </c>
      <c r="C4" s="12" t="s">
        <v>3</v>
      </c>
      <c r="E4" s="12" t="s">
        <v>127</v>
      </c>
      <c r="F4" s="12" t="s">
        <v>16</v>
      </c>
      <c r="G4" s="15"/>
      <c r="H4" s="12" t="s">
        <v>114</v>
      </c>
      <c r="I4" s="12" t="s">
        <v>12</v>
      </c>
      <c r="J4" s="12" t="s">
        <v>13</v>
      </c>
      <c r="K4" s="12" t="s">
        <v>14</v>
      </c>
      <c r="L4" s="13" t="s">
        <v>18</v>
      </c>
      <c r="M4" s="12" t="s">
        <v>39</v>
      </c>
      <c r="O4" s="12" t="s">
        <v>71</v>
      </c>
      <c r="P4" s="12" t="s">
        <v>72</v>
      </c>
      <c r="Q4" s="12" t="s">
        <v>62</v>
      </c>
    </row>
    <row r="5" spans="2:16" ht="22.5" customHeight="1">
      <c r="B5" s="12" t="s">
        <v>9</v>
      </c>
      <c r="C5" s="12" t="s">
        <v>5</v>
      </c>
      <c r="E5" s="12" t="s">
        <v>128</v>
      </c>
      <c r="F5" s="15"/>
      <c r="G5" s="15"/>
      <c r="H5" s="12" t="s">
        <v>115</v>
      </c>
      <c r="I5" s="12" t="s">
        <v>19</v>
      </c>
      <c r="J5" s="12" t="s">
        <v>112</v>
      </c>
      <c r="K5" s="12" t="s">
        <v>113</v>
      </c>
      <c r="L5" s="15"/>
      <c r="M5" s="12" t="s">
        <v>40</v>
      </c>
      <c r="O5" s="12" t="s">
        <v>73</v>
      </c>
      <c r="P5" s="12" t="s">
        <v>74</v>
      </c>
    </row>
    <row r="6" spans="2:16" ht="22.5" customHeight="1">
      <c r="B6" s="12" t="s">
        <v>3</v>
      </c>
      <c r="E6" s="12" t="s">
        <v>129</v>
      </c>
      <c r="F6" s="15"/>
      <c r="G6" s="15"/>
      <c r="H6" s="15"/>
      <c r="I6" s="15"/>
      <c r="J6" s="15"/>
      <c r="K6" s="15"/>
      <c r="L6" s="15"/>
      <c r="M6" s="15"/>
      <c r="O6" s="12" t="s">
        <v>75</v>
      </c>
      <c r="P6" s="12" t="s">
        <v>76</v>
      </c>
    </row>
    <row r="7" spans="2:16" ht="22.5" customHeight="1">
      <c r="B7" s="12" t="s">
        <v>10</v>
      </c>
      <c r="E7" s="12" t="s">
        <v>41</v>
      </c>
      <c r="F7" s="15"/>
      <c r="G7" s="15"/>
      <c r="H7" s="15"/>
      <c r="I7" s="15"/>
      <c r="J7" s="15"/>
      <c r="K7" s="15"/>
      <c r="L7" s="15"/>
      <c r="M7" s="15"/>
      <c r="O7" s="12" t="s">
        <v>77</v>
      </c>
      <c r="P7" s="12" t="s">
        <v>78</v>
      </c>
    </row>
    <row r="8" spans="2:16" ht="22.5" customHeight="1">
      <c r="B8" s="12" t="s">
        <v>4</v>
      </c>
      <c r="E8" s="12" t="s">
        <v>20</v>
      </c>
      <c r="F8" s="15"/>
      <c r="G8" s="15"/>
      <c r="H8" s="15"/>
      <c r="I8" s="15"/>
      <c r="J8" s="15"/>
      <c r="K8" s="15"/>
      <c r="L8" s="15"/>
      <c r="M8" s="15"/>
      <c r="O8" s="12" t="s">
        <v>79</v>
      </c>
      <c r="P8" s="12" t="s">
        <v>80</v>
      </c>
    </row>
    <row r="9" spans="2:16" ht="22.5" customHeight="1">
      <c r="B9" s="12" t="s">
        <v>5</v>
      </c>
      <c r="E9" s="12" t="s">
        <v>44</v>
      </c>
      <c r="F9" s="15"/>
      <c r="H9" s="15"/>
      <c r="I9" s="15"/>
      <c r="J9" s="15"/>
      <c r="K9" s="15"/>
      <c r="L9" s="15"/>
      <c r="M9" s="15"/>
      <c r="O9" s="12" t="s">
        <v>81</v>
      </c>
      <c r="P9" s="12" t="s">
        <v>82</v>
      </c>
    </row>
    <row r="10" spans="5:16" ht="22.5" customHeight="1">
      <c r="E10" s="12" t="s">
        <v>45</v>
      </c>
      <c r="J10" s="15"/>
      <c r="K10" s="15"/>
      <c r="O10" s="12" t="s">
        <v>83</v>
      </c>
      <c r="P10" s="12" t="s">
        <v>84</v>
      </c>
    </row>
    <row r="11" spans="5:16" ht="22.5" customHeight="1">
      <c r="E11" s="12" t="s">
        <v>110</v>
      </c>
      <c r="O11" s="12" t="s">
        <v>85</v>
      </c>
      <c r="P11" s="12" t="s">
        <v>86</v>
      </c>
    </row>
    <row r="12" spans="5:15" ht="22.5" customHeight="1">
      <c r="E12" s="12" t="s">
        <v>111</v>
      </c>
      <c r="O12" s="12" t="s">
        <v>87</v>
      </c>
    </row>
    <row r="13" spans="5:15" ht="22.5" customHeight="1">
      <c r="E13" s="161"/>
      <c r="O13" s="12" t="s">
        <v>88</v>
      </c>
    </row>
    <row r="14" ht="22.5" customHeight="1">
      <c r="O14" s="12" t="s">
        <v>89</v>
      </c>
    </row>
    <row r="15" ht="22.5" customHeight="1">
      <c r="O15" s="1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BD84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3.140625" defaultRowHeight="16.5" customHeight="1"/>
  <cols>
    <col min="1" max="2" width="2.421875" style="18" customWidth="1"/>
    <col min="3" max="7" width="4.00390625" style="18" customWidth="1"/>
    <col min="8" max="12" width="3.421875" style="18" customWidth="1"/>
    <col min="13" max="15" width="3.140625" style="18" customWidth="1"/>
    <col min="16" max="34" width="3.421875" style="18" customWidth="1"/>
    <col min="35" max="37" width="3.140625" style="18" customWidth="1"/>
    <col min="38" max="38" width="3.8515625" style="18" customWidth="1"/>
    <col min="39" max="41" width="3.140625" style="40" customWidth="1"/>
    <col min="42" max="43" width="2.421875" style="18" customWidth="1"/>
    <col min="44" max="44" width="3.140625" style="18" customWidth="1"/>
    <col min="45" max="45" width="3.140625" style="23" customWidth="1"/>
    <col min="46" max="16384" width="3.140625" style="18" customWidth="1"/>
  </cols>
  <sheetData>
    <row r="1" spans="2:45" s="17" customFormat="1" ht="31.5" customHeight="1" thickBot="1" thickTop="1">
      <c r="B1" s="295" t="s">
        <v>130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7"/>
      <c r="AS1" s="171"/>
    </row>
    <row r="2" spans="2:42" ht="18" customHeight="1" thickTop="1">
      <c r="B2" s="22"/>
      <c r="C2" s="298" t="s">
        <v>36</v>
      </c>
      <c r="D2" s="298"/>
      <c r="E2" s="298"/>
      <c r="F2" s="298"/>
      <c r="G2" s="298"/>
      <c r="H2" s="298"/>
      <c r="I2" s="298"/>
      <c r="J2" s="298"/>
      <c r="K2" s="298"/>
      <c r="L2" s="298"/>
      <c r="M2" s="300" t="s">
        <v>46</v>
      </c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1"/>
    </row>
    <row r="3" spans="2:42" ht="18" customHeight="1">
      <c r="B3" s="1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3"/>
    </row>
    <row r="4" spans="2:42" ht="18" customHeight="1">
      <c r="B4" s="19"/>
      <c r="C4" s="20"/>
      <c r="D4" s="21"/>
      <c r="E4" s="21"/>
      <c r="F4" s="21"/>
      <c r="G4" s="21"/>
      <c r="H4" s="21"/>
      <c r="I4" s="21"/>
      <c r="J4" s="21"/>
      <c r="K4" s="21"/>
      <c r="L4" s="21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3"/>
    </row>
    <row r="5" spans="2:42" ht="18" customHeight="1">
      <c r="B5" s="22"/>
      <c r="C5" s="23" t="s">
        <v>63</v>
      </c>
      <c r="D5" s="23"/>
      <c r="E5" s="23"/>
      <c r="F5" s="23"/>
      <c r="G5" s="23"/>
      <c r="H5" s="23"/>
      <c r="I5" s="23"/>
      <c r="J5" s="23"/>
      <c r="K5" s="23"/>
      <c r="L5" s="23"/>
      <c r="M5" s="83" t="s">
        <v>47</v>
      </c>
      <c r="N5" s="84"/>
      <c r="O5" s="84"/>
      <c r="P5" s="84"/>
      <c r="Q5" s="84"/>
      <c r="R5" s="84"/>
      <c r="S5" s="84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4"/>
      <c r="AO5" s="23"/>
      <c r="AP5" s="25"/>
    </row>
    <row r="6" spans="2:56" ht="16.5" customHeight="1">
      <c r="B6" s="22"/>
      <c r="C6" s="304" t="s">
        <v>34</v>
      </c>
      <c r="D6" s="306" t="s">
        <v>21</v>
      </c>
      <c r="E6" s="307"/>
      <c r="F6" s="307"/>
      <c r="G6" s="308" t="s">
        <v>22</v>
      </c>
      <c r="H6" s="313" t="s">
        <v>23</v>
      </c>
      <c r="I6" s="313"/>
      <c r="J6" s="313"/>
      <c r="K6" s="313"/>
      <c r="L6" s="314"/>
      <c r="M6" s="316" t="s">
        <v>48</v>
      </c>
      <c r="N6" s="317"/>
      <c r="O6" s="318"/>
      <c r="P6" s="289" t="s">
        <v>49</v>
      </c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89" t="s">
        <v>134</v>
      </c>
      <c r="AJ6" s="290"/>
      <c r="AK6" s="290"/>
      <c r="AL6" s="293"/>
      <c r="AM6" s="310" t="s">
        <v>24</v>
      </c>
      <c r="AN6" s="290"/>
      <c r="AO6" s="293"/>
      <c r="AP6" s="25"/>
      <c r="BD6" s="91"/>
    </row>
    <row r="7" spans="2:42" ht="16.5" customHeight="1">
      <c r="B7" s="22"/>
      <c r="C7" s="305"/>
      <c r="D7" s="311" t="s">
        <v>50</v>
      </c>
      <c r="E7" s="312"/>
      <c r="F7" s="312"/>
      <c r="G7" s="309"/>
      <c r="H7" s="312"/>
      <c r="I7" s="312"/>
      <c r="J7" s="312"/>
      <c r="K7" s="312"/>
      <c r="L7" s="315"/>
      <c r="M7" s="319"/>
      <c r="N7" s="320"/>
      <c r="O7" s="321"/>
      <c r="P7" s="291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1"/>
      <c r="AJ7" s="292"/>
      <c r="AK7" s="292"/>
      <c r="AL7" s="294"/>
      <c r="AM7" s="291"/>
      <c r="AN7" s="292"/>
      <c r="AO7" s="294"/>
      <c r="AP7" s="25"/>
    </row>
    <row r="8" spans="2:42" ht="18" customHeight="1">
      <c r="B8" s="22"/>
      <c r="C8" s="242">
        <v>1</v>
      </c>
      <c r="D8" s="196"/>
      <c r="E8" s="197"/>
      <c r="F8" s="198"/>
      <c r="G8" s="202">
        <f>IF(D8="","",D8)</f>
      </c>
      <c r="H8" s="205"/>
      <c r="I8" s="205"/>
      <c r="J8" s="205"/>
      <c r="K8" s="205"/>
      <c r="L8" s="206"/>
      <c r="M8" s="211"/>
      <c r="N8" s="212"/>
      <c r="O8" s="213"/>
      <c r="P8" s="220" t="s">
        <v>91</v>
      </c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2"/>
      <c r="AI8" s="193" t="s">
        <v>125</v>
      </c>
      <c r="AJ8" s="194"/>
      <c r="AK8" s="194"/>
      <c r="AL8" s="195"/>
      <c r="AM8" s="233"/>
      <c r="AN8" s="234"/>
      <c r="AO8" s="235"/>
      <c r="AP8" s="25"/>
    </row>
    <row r="9" spans="2:42" ht="18" customHeight="1">
      <c r="B9" s="22"/>
      <c r="C9" s="243"/>
      <c r="D9" s="199"/>
      <c r="E9" s="200"/>
      <c r="F9" s="201"/>
      <c r="G9" s="203"/>
      <c r="H9" s="207"/>
      <c r="I9" s="207"/>
      <c r="J9" s="207"/>
      <c r="K9" s="207"/>
      <c r="L9" s="208"/>
      <c r="M9" s="214"/>
      <c r="N9" s="215"/>
      <c r="O9" s="216"/>
      <c r="P9" s="223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5"/>
      <c r="AI9" s="187"/>
      <c r="AJ9" s="188"/>
      <c r="AK9" s="188"/>
      <c r="AL9" s="189"/>
      <c r="AM9" s="236"/>
      <c r="AN9" s="237"/>
      <c r="AO9" s="238"/>
      <c r="AP9" s="25"/>
    </row>
    <row r="10" spans="2:42" ht="18" customHeight="1">
      <c r="B10" s="22"/>
      <c r="C10" s="243"/>
      <c r="D10" s="229"/>
      <c r="E10" s="230"/>
      <c r="F10" s="230"/>
      <c r="G10" s="203"/>
      <c r="H10" s="207"/>
      <c r="I10" s="207"/>
      <c r="J10" s="207"/>
      <c r="K10" s="207"/>
      <c r="L10" s="208"/>
      <c r="M10" s="214"/>
      <c r="N10" s="215"/>
      <c r="O10" s="216"/>
      <c r="P10" s="223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5"/>
      <c r="AI10" s="190"/>
      <c r="AJ10" s="191"/>
      <c r="AK10" s="191"/>
      <c r="AL10" s="192"/>
      <c r="AM10" s="236"/>
      <c r="AN10" s="237"/>
      <c r="AO10" s="238"/>
      <c r="AP10" s="25"/>
    </row>
    <row r="11" spans="2:42" ht="18" customHeight="1">
      <c r="B11" s="22"/>
      <c r="C11" s="243"/>
      <c r="D11" s="26"/>
      <c r="E11" s="27" t="s">
        <v>52</v>
      </c>
      <c r="F11" s="26"/>
      <c r="G11" s="203"/>
      <c r="H11" s="207"/>
      <c r="I11" s="207"/>
      <c r="J11" s="207"/>
      <c r="K11" s="207"/>
      <c r="L11" s="208"/>
      <c r="M11" s="214"/>
      <c r="N11" s="215"/>
      <c r="O11" s="216"/>
      <c r="P11" s="223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5"/>
      <c r="AI11" s="187"/>
      <c r="AJ11" s="188"/>
      <c r="AK11" s="188"/>
      <c r="AL11" s="189"/>
      <c r="AM11" s="236"/>
      <c r="AN11" s="237"/>
      <c r="AO11" s="238"/>
      <c r="AP11" s="25"/>
    </row>
    <row r="12" spans="2:42" ht="18" customHeight="1">
      <c r="B12" s="22"/>
      <c r="C12" s="244"/>
      <c r="D12" s="231"/>
      <c r="E12" s="232"/>
      <c r="F12" s="232"/>
      <c r="G12" s="204"/>
      <c r="H12" s="209"/>
      <c r="I12" s="209"/>
      <c r="J12" s="209"/>
      <c r="K12" s="209"/>
      <c r="L12" s="210"/>
      <c r="M12" s="217"/>
      <c r="N12" s="218"/>
      <c r="O12" s="219"/>
      <c r="P12" s="226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8"/>
      <c r="AI12" s="190"/>
      <c r="AJ12" s="191"/>
      <c r="AK12" s="191"/>
      <c r="AL12" s="192"/>
      <c r="AM12" s="239"/>
      <c r="AN12" s="240"/>
      <c r="AO12" s="241"/>
      <c r="AP12" s="25"/>
    </row>
    <row r="13" spans="2:42" ht="18" customHeight="1">
      <c r="B13" s="22"/>
      <c r="C13" s="242">
        <v>2</v>
      </c>
      <c r="D13" s="196"/>
      <c r="E13" s="197"/>
      <c r="F13" s="198"/>
      <c r="G13" s="202">
        <f>IF(D13="","",D13)</f>
      </c>
      <c r="H13" s="205"/>
      <c r="I13" s="205"/>
      <c r="J13" s="205"/>
      <c r="K13" s="205"/>
      <c r="L13" s="206"/>
      <c r="M13" s="211"/>
      <c r="N13" s="212"/>
      <c r="O13" s="213"/>
      <c r="P13" s="220" t="s">
        <v>51</v>
      </c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2"/>
      <c r="AI13" s="193" t="s">
        <v>125</v>
      </c>
      <c r="AJ13" s="194"/>
      <c r="AK13" s="194"/>
      <c r="AL13" s="195"/>
      <c r="AM13" s="233"/>
      <c r="AN13" s="234"/>
      <c r="AO13" s="235"/>
      <c r="AP13" s="25"/>
    </row>
    <row r="14" spans="2:42" ht="18" customHeight="1">
      <c r="B14" s="22"/>
      <c r="C14" s="243"/>
      <c r="D14" s="199"/>
      <c r="E14" s="200"/>
      <c r="F14" s="201"/>
      <c r="G14" s="203"/>
      <c r="H14" s="207"/>
      <c r="I14" s="207"/>
      <c r="J14" s="207"/>
      <c r="K14" s="207"/>
      <c r="L14" s="208"/>
      <c r="M14" s="214"/>
      <c r="N14" s="215"/>
      <c r="O14" s="216"/>
      <c r="P14" s="223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5"/>
      <c r="AI14" s="187"/>
      <c r="AJ14" s="188"/>
      <c r="AK14" s="188"/>
      <c r="AL14" s="189"/>
      <c r="AM14" s="236"/>
      <c r="AN14" s="237"/>
      <c r="AO14" s="238"/>
      <c r="AP14" s="25"/>
    </row>
    <row r="15" spans="2:42" ht="18" customHeight="1">
      <c r="B15" s="22"/>
      <c r="C15" s="243"/>
      <c r="D15" s="229"/>
      <c r="E15" s="230"/>
      <c r="F15" s="230"/>
      <c r="G15" s="203"/>
      <c r="H15" s="207"/>
      <c r="I15" s="207"/>
      <c r="J15" s="207"/>
      <c r="K15" s="207"/>
      <c r="L15" s="208"/>
      <c r="M15" s="214"/>
      <c r="N15" s="215"/>
      <c r="O15" s="216"/>
      <c r="P15" s="223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5"/>
      <c r="AI15" s="190"/>
      <c r="AJ15" s="191"/>
      <c r="AK15" s="191"/>
      <c r="AL15" s="192"/>
      <c r="AM15" s="236"/>
      <c r="AN15" s="237"/>
      <c r="AO15" s="238"/>
      <c r="AP15" s="25"/>
    </row>
    <row r="16" spans="2:42" ht="18" customHeight="1">
      <c r="B16" s="22"/>
      <c r="C16" s="243"/>
      <c r="D16" s="26"/>
      <c r="E16" s="27" t="s">
        <v>25</v>
      </c>
      <c r="F16" s="26"/>
      <c r="G16" s="203"/>
      <c r="H16" s="207"/>
      <c r="I16" s="207"/>
      <c r="J16" s="207"/>
      <c r="K16" s="207"/>
      <c r="L16" s="208"/>
      <c r="M16" s="214"/>
      <c r="N16" s="215"/>
      <c r="O16" s="216"/>
      <c r="P16" s="223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5"/>
      <c r="AI16" s="181"/>
      <c r="AJ16" s="182"/>
      <c r="AK16" s="182"/>
      <c r="AL16" s="183"/>
      <c r="AM16" s="236"/>
      <c r="AN16" s="237"/>
      <c r="AO16" s="238"/>
      <c r="AP16" s="25"/>
    </row>
    <row r="17" spans="2:42" ht="18" customHeight="1">
      <c r="B17" s="22"/>
      <c r="C17" s="244"/>
      <c r="D17" s="231"/>
      <c r="E17" s="232"/>
      <c r="F17" s="232"/>
      <c r="G17" s="204"/>
      <c r="H17" s="209"/>
      <c r="I17" s="209"/>
      <c r="J17" s="209"/>
      <c r="K17" s="209"/>
      <c r="L17" s="210"/>
      <c r="M17" s="217"/>
      <c r="N17" s="218"/>
      <c r="O17" s="219"/>
      <c r="P17" s="226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8"/>
      <c r="AI17" s="184"/>
      <c r="AJ17" s="185"/>
      <c r="AK17" s="185"/>
      <c r="AL17" s="186"/>
      <c r="AM17" s="239"/>
      <c r="AN17" s="240"/>
      <c r="AO17" s="241"/>
      <c r="AP17" s="25"/>
    </row>
    <row r="18" spans="2:42" ht="18" customHeight="1">
      <c r="B18" s="22"/>
      <c r="C18" s="242">
        <v>3</v>
      </c>
      <c r="D18" s="196"/>
      <c r="E18" s="197"/>
      <c r="F18" s="198"/>
      <c r="G18" s="202">
        <f>IF(D18="","",D18)</f>
      </c>
      <c r="H18" s="205"/>
      <c r="I18" s="205"/>
      <c r="J18" s="205"/>
      <c r="K18" s="205"/>
      <c r="L18" s="206"/>
      <c r="M18" s="211"/>
      <c r="N18" s="212"/>
      <c r="O18" s="213"/>
      <c r="P18" s="220" t="s">
        <v>51</v>
      </c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2"/>
      <c r="AI18" s="193" t="s">
        <v>125</v>
      </c>
      <c r="AJ18" s="194"/>
      <c r="AK18" s="194"/>
      <c r="AL18" s="195"/>
      <c r="AM18" s="233"/>
      <c r="AN18" s="234"/>
      <c r="AO18" s="235"/>
      <c r="AP18" s="25"/>
    </row>
    <row r="19" spans="2:42" ht="18" customHeight="1">
      <c r="B19" s="22"/>
      <c r="C19" s="243"/>
      <c r="D19" s="199"/>
      <c r="E19" s="200"/>
      <c r="F19" s="201"/>
      <c r="G19" s="203"/>
      <c r="H19" s="207"/>
      <c r="I19" s="207"/>
      <c r="J19" s="207"/>
      <c r="K19" s="207"/>
      <c r="L19" s="208"/>
      <c r="M19" s="214"/>
      <c r="N19" s="215"/>
      <c r="O19" s="216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5"/>
      <c r="AI19" s="187"/>
      <c r="AJ19" s="188"/>
      <c r="AK19" s="188"/>
      <c r="AL19" s="189"/>
      <c r="AM19" s="236"/>
      <c r="AN19" s="237"/>
      <c r="AO19" s="238"/>
      <c r="AP19" s="25"/>
    </row>
    <row r="20" spans="2:42" ht="18" customHeight="1">
      <c r="B20" s="22"/>
      <c r="C20" s="243"/>
      <c r="D20" s="229"/>
      <c r="E20" s="230"/>
      <c r="F20" s="230"/>
      <c r="G20" s="203"/>
      <c r="H20" s="207"/>
      <c r="I20" s="207"/>
      <c r="J20" s="207"/>
      <c r="K20" s="207"/>
      <c r="L20" s="208"/>
      <c r="M20" s="214"/>
      <c r="N20" s="215"/>
      <c r="O20" s="216"/>
      <c r="P20" s="223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5"/>
      <c r="AI20" s="190"/>
      <c r="AJ20" s="191"/>
      <c r="AK20" s="191"/>
      <c r="AL20" s="192"/>
      <c r="AM20" s="236"/>
      <c r="AN20" s="237"/>
      <c r="AO20" s="238"/>
      <c r="AP20" s="25"/>
    </row>
    <row r="21" spans="2:42" ht="18" customHeight="1">
      <c r="B21" s="22"/>
      <c r="C21" s="243"/>
      <c r="D21" s="26"/>
      <c r="E21" s="27" t="s">
        <v>25</v>
      </c>
      <c r="F21" s="26"/>
      <c r="G21" s="203"/>
      <c r="H21" s="207"/>
      <c r="I21" s="207"/>
      <c r="J21" s="207"/>
      <c r="K21" s="207"/>
      <c r="L21" s="208"/>
      <c r="M21" s="214"/>
      <c r="N21" s="215"/>
      <c r="O21" s="216"/>
      <c r="P21" s="223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5"/>
      <c r="AI21" s="181"/>
      <c r="AJ21" s="182"/>
      <c r="AK21" s="182"/>
      <c r="AL21" s="183"/>
      <c r="AM21" s="236"/>
      <c r="AN21" s="237"/>
      <c r="AO21" s="238"/>
      <c r="AP21" s="25"/>
    </row>
    <row r="22" spans="2:42" ht="18" customHeight="1">
      <c r="B22" s="22"/>
      <c r="C22" s="244"/>
      <c r="D22" s="231"/>
      <c r="E22" s="232"/>
      <c r="F22" s="232"/>
      <c r="G22" s="204"/>
      <c r="H22" s="209"/>
      <c r="I22" s="209"/>
      <c r="J22" s="209"/>
      <c r="K22" s="209"/>
      <c r="L22" s="210"/>
      <c r="M22" s="217"/>
      <c r="N22" s="218"/>
      <c r="O22" s="219"/>
      <c r="P22" s="226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8"/>
      <c r="AI22" s="184"/>
      <c r="AJ22" s="185"/>
      <c r="AK22" s="185"/>
      <c r="AL22" s="186"/>
      <c r="AM22" s="239"/>
      <c r="AN22" s="240"/>
      <c r="AO22" s="241"/>
      <c r="AP22" s="25"/>
    </row>
    <row r="23" spans="2:42" ht="18" customHeight="1">
      <c r="B23" s="22"/>
      <c r="C23" s="242">
        <v>4</v>
      </c>
      <c r="D23" s="196"/>
      <c r="E23" s="197"/>
      <c r="F23" s="198"/>
      <c r="G23" s="202">
        <f>IF(D23="","",D23)</f>
      </c>
      <c r="H23" s="205"/>
      <c r="I23" s="205"/>
      <c r="J23" s="205"/>
      <c r="K23" s="205"/>
      <c r="L23" s="206"/>
      <c r="M23" s="211"/>
      <c r="N23" s="212"/>
      <c r="O23" s="213"/>
      <c r="P23" s="220" t="s">
        <v>51</v>
      </c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193" t="s">
        <v>125</v>
      </c>
      <c r="AJ23" s="194"/>
      <c r="AK23" s="194"/>
      <c r="AL23" s="195"/>
      <c r="AM23" s="233"/>
      <c r="AN23" s="234"/>
      <c r="AO23" s="235"/>
      <c r="AP23" s="25"/>
    </row>
    <row r="24" spans="2:42" ht="18" customHeight="1">
      <c r="B24" s="22"/>
      <c r="C24" s="243"/>
      <c r="D24" s="199"/>
      <c r="E24" s="200"/>
      <c r="F24" s="201"/>
      <c r="G24" s="203"/>
      <c r="H24" s="207"/>
      <c r="I24" s="207"/>
      <c r="J24" s="207"/>
      <c r="K24" s="207"/>
      <c r="L24" s="208"/>
      <c r="M24" s="214"/>
      <c r="N24" s="215"/>
      <c r="O24" s="216"/>
      <c r="P24" s="223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5"/>
      <c r="AI24" s="187"/>
      <c r="AJ24" s="188"/>
      <c r="AK24" s="188"/>
      <c r="AL24" s="189"/>
      <c r="AM24" s="236"/>
      <c r="AN24" s="237"/>
      <c r="AO24" s="238"/>
      <c r="AP24" s="25"/>
    </row>
    <row r="25" spans="2:42" ht="18" customHeight="1">
      <c r="B25" s="22"/>
      <c r="C25" s="243"/>
      <c r="D25" s="229"/>
      <c r="E25" s="230"/>
      <c r="F25" s="230"/>
      <c r="G25" s="203"/>
      <c r="H25" s="207"/>
      <c r="I25" s="207"/>
      <c r="J25" s="207"/>
      <c r="K25" s="207"/>
      <c r="L25" s="208"/>
      <c r="M25" s="214"/>
      <c r="N25" s="215"/>
      <c r="O25" s="216"/>
      <c r="P25" s="223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/>
      <c r="AI25" s="190"/>
      <c r="AJ25" s="191"/>
      <c r="AK25" s="191"/>
      <c r="AL25" s="192"/>
      <c r="AM25" s="236"/>
      <c r="AN25" s="237"/>
      <c r="AO25" s="238"/>
      <c r="AP25" s="25"/>
    </row>
    <row r="26" spans="2:42" ht="18" customHeight="1">
      <c r="B26" s="22"/>
      <c r="C26" s="243"/>
      <c r="D26" s="26"/>
      <c r="E26" s="27" t="s">
        <v>25</v>
      </c>
      <c r="F26" s="26"/>
      <c r="G26" s="203"/>
      <c r="H26" s="207"/>
      <c r="I26" s="207"/>
      <c r="J26" s="207"/>
      <c r="K26" s="207"/>
      <c r="L26" s="208"/>
      <c r="M26" s="214"/>
      <c r="N26" s="215"/>
      <c r="O26" s="216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5"/>
      <c r="AI26" s="181"/>
      <c r="AJ26" s="182"/>
      <c r="AK26" s="182"/>
      <c r="AL26" s="183"/>
      <c r="AM26" s="236"/>
      <c r="AN26" s="237"/>
      <c r="AO26" s="238"/>
      <c r="AP26" s="25"/>
    </row>
    <row r="27" spans="2:42" ht="18" customHeight="1">
      <c r="B27" s="22"/>
      <c r="C27" s="244"/>
      <c r="D27" s="231"/>
      <c r="E27" s="232"/>
      <c r="F27" s="232"/>
      <c r="G27" s="204"/>
      <c r="H27" s="209"/>
      <c r="I27" s="209"/>
      <c r="J27" s="209"/>
      <c r="K27" s="209"/>
      <c r="L27" s="210"/>
      <c r="M27" s="217"/>
      <c r="N27" s="218"/>
      <c r="O27" s="219"/>
      <c r="P27" s="226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184"/>
      <c r="AJ27" s="185"/>
      <c r="AK27" s="185"/>
      <c r="AL27" s="186"/>
      <c r="AM27" s="239"/>
      <c r="AN27" s="240"/>
      <c r="AO27" s="241"/>
      <c r="AP27" s="25"/>
    </row>
    <row r="28" spans="2:42" ht="18" customHeight="1">
      <c r="B28" s="22"/>
      <c r="C28" s="242">
        <v>5</v>
      </c>
      <c r="D28" s="196"/>
      <c r="E28" s="197"/>
      <c r="F28" s="198"/>
      <c r="G28" s="202">
        <f>IF(D28="","",D28)</f>
      </c>
      <c r="H28" s="205"/>
      <c r="I28" s="205"/>
      <c r="J28" s="205"/>
      <c r="K28" s="205"/>
      <c r="L28" s="206"/>
      <c r="M28" s="211"/>
      <c r="N28" s="212"/>
      <c r="O28" s="213"/>
      <c r="P28" s="220" t="s">
        <v>51</v>
      </c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2"/>
      <c r="AI28" s="193" t="s">
        <v>125</v>
      </c>
      <c r="AJ28" s="194"/>
      <c r="AK28" s="194"/>
      <c r="AL28" s="195"/>
      <c r="AM28" s="233"/>
      <c r="AN28" s="234"/>
      <c r="AO28" s="235"/>
      <c r="AP28" s="25"/>
    </row>
    <row r="29" spans="2:42" ht="18" customHeight="1">
      <c r="B29" s="22"/>
      <c r="C29" s="243"/>
      <c r="D29" s="199"/>
      <c r="E29" s="200"/>
      <c r="F29" s="201"/>
      <c r="G29" s="203"/>
      <c r="H29" s="207"/>
      <c r="I29" s="207"/>
      <c r="J29" s="207"/>
      <c r="K29" s="207"/>
      <c r="L29" s="208"/>
      <c r="M29" s="214"/>
      <c r="N29" s="215"/>
      <c r="O29" s="216"/>
      <c r="P29" s="223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5"/>
      <c r="AI29" s="187"/>
      <c r="AJ29" s="188"/>
      <c r="AK29" s="188"/>
      <c r="AL29" s="189"/>
      <c r="AM29" s="236"/>
      <c r="AN29" s="237"/>
      <c r="AO29" s="238"/>
      <c r="AP29" s="25"/>
    </row>
    <row r="30" spans="2:42" ht="18" customHeight="1">
      <c r="B30" s="22"/>
      <c r="C30" s="243"/>
      <c r="D30" s="229"/>
      <c r="E30" s="230"/>
      <c r="F30" s="230"/>
      <c r="G30" s="203"/>
      <c r="H30" s="207"/>
      <c r="I30" s="207"/>
      <c r="J30" s="207"/>
      <c r="K30" s="207"/>
      <c r="L30" s="208"/>
      <c r="M30" s="214"/>
      <c r="N30" s="215"/>
      <c r="O30" s="216"/>
      <c r="P30" s="223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5"/>
      <c r="AI30" s="190"/>
      <c r="AJ30" s="191"/>
      <c r="AK30" s="191"/>
      <c r="AL30" s="192"/>
      <c r="AM30" s="236"/>
      <c r="AN30" s="237"/>
      <c r="AO30" s="238"/>
      <c r="AP30" s="25"/>
    </row>
    <row r="31" spans="2:42" ht="18" customHeight="1">
      <c r="B31" s="22"/>
      <c r="C31" s="243"/>
      <c r="D31" s="26"/>
      <c r="E31" s="27" t="s">
        <v>25</v>
      </c>
      <c r="F31" s="26"/>
      <c r="G31" s="203"/>
      <c r="H31" s="207"/>
      <c r="I31" s="207"/>
      <c r="J31" s="207"/>
      <c r="K31" s="207"/>
      <c r="L31" s="208"/>
      <c r="M31" s="214"/>
      <c r="N31" s="215"/>
      <c r="O31" s="216"/>
      <c r="P31" s="223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5"/>
      <c r="AI31" s="181"/>
      <c r="AJ31" s="182"/>
      <c r="AK31" s="182"/>
      <c r="AL31" s="183"/>
      <c r="AM31" s="236"/>
      <c r="AN31" s="237"/>
      <c r="AO31" s="238"/>
      <c r="AP31" s="25"/>
    </row>
    <row r="32" spans="2:42" ht="18" customHeight="1">
      <c r="B32" s="22"/>
      <c r="C32" s="244"/>
      <c r="D32" s="231"/>
      <c r="E32" s="232"/>
      <c r="F32" s="232"/>
      <c r="G32" s="204"/>
      <c r="H32" s="209"/>
      <c r="I32" s="209"/>
      <c r="J32" s="209"/>
      <c r="K32" s="209"/>
      <c r="L32" s="210"/>
      <c r="M32" s="217"/>
      <c r="N32" s="218"/>
      <c r="O32" s="219"/>
      <c r="P32" s="226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184"/>
      <c r="AJ32" s="185"/>
      <c r="AK32" s="185"/>
      <c r="AL32" s="186"/>
      <c r="AM32" s="239"/>
      <c r="AN32" s="240"/>
      <c r="AO32" s="241"/>
      <c r="AP32" s="25"/>
    </row>
    <row r="33" spans="2:42" ht="18" customHeight="1">
      <c r="B33" s="22"/>
      <c r="C33" s="242">
        <v>6</v>
      </c>
      <c r="D33" s="196"/>
      <c r="E33" s="197"/>
      <c r="F33" s="198"/>
      <c r="G33" s="202">
        <f>IF(D33="","",D33)</f>
      </c>
      <c r="H33" s="205"/>
      <c r="I33" s="205"/>
      <c r="J33" s="205"/>
      <c r="K33" s="205"/>
      <c r="L33" s="206"/>
      <c r="M33" s="211"/>
      <c r="N33" s="212"/>
      <c r="O33" s="213"/>
      <c r="P33" s="220" t="s">
        <v>51</v>
      </c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2"/>
      <c r="AI33" s="193" t="s">
        <v>125</v>
      </c>
      <c r="AJ33" s="194"/>
      <c r="AK33" s="194"/>
      <c r="AL33" s="195"/>
      <c r="AM33" s="233"/>
      <c r="AN33" s="234"/>
      <c r="AO33" s="235"/>
      <c r="AP33" s="25"/>
    </row>
    <row r="34" spans="2:42" ht="18" customHeight="1">
      <c r="B34" s="22"/>
      <c r="C34" s="243"/>
      <c r="D34" s="199"/>
      <c r="E34" s="200"/>
      <c r="F34" s="201"/>
      <c r="G34" s="203"/>
      <c r="H34" s="207"/>
      <c r="I34" s="207"/>
      <c r="J34" s="207"/>
      <c r="K34" s="207"/>
      <c r="L34" s="208"/>
      <c r="M34" s="214"/>
      <c r="N34" s="215"/>
      <c r="O34" s="216"/>
      <c r="P34" s="223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5"/>
      <c r="AI34" s="187"/>
      <c r="AJ34" s="188"/>
      <c r="AK34" s="188"/>
      <c r="AL34" s="189"/>
      <c r="AM34" s="236"/>
      <c r="AN34" s="237"/>
      <c r="AO34" s="238"/>
      <c r="AP34" s="25"/>
    </row>
    <row r="35" spans="2:42" ht="18" customHeight="1">
      <c r="B35" s="22"/>
      <c r="C35" s="243"/>
      <c r="D35" s="229"/>
      <c r="E35" s="230"/>
      <c r="F35" s="230"/>
      <c r="G35" s="203"/>
      <c r="H35" s="207"/>
      <c r="I35" s="207"/>
      <c r="J35" s="207"/>
      <c r="K35" s="207"/>
      <c r="L35" s="208"/>
      <c r="M35" s="214"/>
      <c r="N35" s="215"/>
      <c r="O35" s="216"/>
      <c r="P35" s="223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5"/>
      <c r="AI35" s="190"/>
      <c r="AJ35" s="191"/>
      <c r="AK35" s="191"/>
      <c r="AL35" s="192"/>
      <c r="AM35" s="236"/>
      <c r="AN35" s="237"/>
      <c r="AO35" s="238"/>
      <c r="AP35" s="25"/>
    </row>
    <row r="36" spans="2:42" ht="18" customHeight="1">
      <c r="B36" s="22"/>
      <c r="C36" s="243"/>
      <c r="D36" s="26"/>
      <c r="E36" s="27" t="s">
        <v>25</v>
      </c>
      <c r="F36" s="26"/>
      <c r="G36" s="203"/>
      <c r="H36" s="207"/>
      <c r="I36" s="207"/>
      <c r="J36" s="207"/>
      <c r="K36" s="207"/>
      <c r="L36" s="208"/>
      <c r="M36" s="214"/>
      <c r="N36" s="215"/>
      <c r="O36" s="216"/>
      <c r="P36" s="223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5"/>
      <c r="AI36" s="181"/>
      <c r="AJ36" s="182"/>
      <c r="AK36" s="182"/>
      <c r="AL36" s="183"/>
      <c r="AM36" s="236"/>
      <c r="AN36" s="237"/>
      <c r="AO36" s="238"/>
      <c r="AP36" s="25"/>
    </row>
    <row r="37" spans="2:42" ht="18" customHeight="1">
      <c r="B37" s="22"/>
      <c r="C37" s="244"/>
      <c r="D37" s="231"/>
      <c r="E37" s="232"/>
      <c r="F37" s="232"/>
      <c r="G37" s="204"/>
      <c r="H37" s="209"/>
      <c r="I37" s="209"/>
      <c r="J37" s="209"/>
      <c r="K37" s="209"/>
      <c r="L37" s="210"/>
      <c r="M37" s="217"/>
      <c r="N37" s="218"/>
      <c r="O37" s="219"/>
      <c r="P37" s="226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8"/>
      <c r="AI37" s="184"/>
      <c r="AJ37" s="185"/>
      <c r="AK37" s="185"/>
      <c r="AL37" s="186"/>
      <c r="AM37" s="239"/>
      <c r="AN37" s="240"/>
      <c r="AO37" s="241"/>
      <c r="AP37" s="25"/>
    </row>
    <row r="38" spans="2:42" ht="18" customHeight="1">
      <c r="B38" s="22"/>
      <c r="C38" s="242">
        <v>7</v>
      </c>
      <c r="D38" s="196"/>
      <c r="E38" s="197"/>
      <c r="F38" s="198"/>
      <c r="G38" s="202">
        <f>IF(D38="","",D38)</f>
      </c>
      <c r="H38" s="205"/>
      <c r="I38" s="205"/>
      <c r="J38" s="205"/>
      <c r="K38" s="205"/>
      <c r="L38" s="206"/>
      <c r="M38" s="211"/>
      <c r="N38" s="212"/>
      <c r="O38" s="213"/>
      <c r="P38" s="220" t="s">
        <v>51</v>
      </c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2"/>
      <c r="AI38" s="193" t="s">
        <v>125</v>
      </c>
      <c r="AJ38" s="194"/>
      <c r="AK38" s="194"/>
      <c r="AL38" s="195"/>
      <c r="AM38" s="233"/>
      <c r="AN38" s="234"/>
      <c r="AO38" s="235"/>
      <c r="AP38" s="25"/>
    </row>
    <row r="39" spans="2:42" ht="18" customHeight="1">
      <c r="B39" s="22"/>
      <c r="C39" s="243"/>
      <c r="D39" s="199"/>
      <c r="E39" s="200"/>
      <c r="F39" s="201"/>
      <c r="G39" s="203"/>
      <c r="H39" s="207"/>
      <c r="I39" s="207"/>
      <c r="J39" s="207"/>
      <c r="K39" s="207"/>
      <c r="L39" s="208"/>
      <c r="M39" s="214"/>
      <c r="N39" s="215"/>
      <c r="O39" s="216"/>
      <c r="P39" s="223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5"/>
      <c r="AI39" s="187"/>
      <c r="AJ39" s="188"/>
      <c r="AK39" s="188"/>
      <c r="AL39" s="189"/>
      <c r="AM39" s="236"/>
      <c r="AN39" s="237"/>
      <c r="AO39" s="238"/>
      <c r="AP39" s="25"/>
    </row>
    <row r="40" spans="2:42" ht="18" customHeight="1">
      <c r="B40" s="22"/>
      <c r="C40" s="243"/>
      <c r="D40" s="229"/>
      <c r="E40" s="230"/>
      <c r="F40" s="230"/>
      <c r="G40" s="203"/>
      <c r="H40" s="207"/>
      <c r="I40" s="207"/>
      <c r="J40" s="207"/>
      <c r="K40" s="207"/>
      <c r="L40" s="208"/>
      <c r="M40" s="214"/>
      <c r="N40" s="215"/>
      <c r="O40" s="216"/>
      <c r="P40" s="223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5"/>
      <c r="AI40" s="190"/>
      <c r="AJ40" s="191"/>
      <c r="AK40" s="191"/>
      <c r="AL40" s="192"/>
      <c r="AM40" s="236"/>
      <c r="AN40" s="237"/>
      <c r="AO40" s="238"/>
      <c r="AP40" s="25"/>
    </row>
    <row r="41" spans="2:42" ht="18" customHeight="1">
      <c r="B41" s="22"/>
      <c r="C41" s="243"/>
      <c r="D41" s="26"/>
      <c r="E41" s="27" t="s">
        <v>25</v>
      </c>
      <c r="F41" s="26"/>
      <c r="G41" s="203"/>
      <c r="H41" s="207"/>
      <c r="I41" s="207"/>
      <c r="J41" s="207"/>
      <c r="K41" s="207"/>
      <c r="L41" s="208"/>
      <c r="M41" s="214"/>
      <c r="N41" s="215"/>
      <c r="O41" s="216"/>
      <c r="P41" s="223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5"/>
      <c r="AI41" s="181"/>
      <c r="AJ41" s="182"/>
      <c r="AK41" s="182"/>
      <c r="AL41" s="183"/>
      <c r="AM41" s="236"/>
      <c r="AN41" s="237"/>
      <c r="AO41" s="238"/>
      <c r="AP41" s="25"/>
    </row>
    <row r="42" spans="2:42" ht="18" customHeight="1">
      <c r="B42" s="22"/>
      <c r="C42" s="244"/>
      <c r="D42" s="231"/>
      <c r="E42" s="232"/>
      <c r="F42" s="232"/>
      <c r="G42" s="204"/>
      <c r="H42" s="209"/>
      <c r="I42" s="209"/>
      <c r="J42" s="209"/>
      <c r="K42" s="209"/>
      <c r="L42" s="210"/>
      <c r="M42" s="217"/>
      <c r="N42" s="218"/>
      <c r="O42" s="219"/>
      <c r="P42" s="226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8"/>
      <c r="AI42" s="184"/>
      <c r="AJ42" s="185"/>
      <c r="AK42" s="185"/>
      <c r="AL42" s="186"/>
      <c r="AM42" s="239"/>
      <c r="AN42" s="240"/>
      <c r="AO42" s="241"/>
      <c r="AP42" s="25"/>
    </row>
    <row r="43" spans="2:42" ht="18" customHeight="1">
      <c r="B43" s="22"/>
      <c r="C43" s="242">
        <v>8</v>
      </c>
      <c r="D43" s="196"/>
      <c r="E43" s="197"/>
      <c r="F43" s="198"/>
      <c r="G43" s="202">
        <f>IF(D43="","",D43)</f>
      </c>
      <c r="H43" s="205"/>
      <c r="I43" s="205"/>
      <c r="J43" s="205"/>
      <c r="K43" s="205"/>
      <c r="L43" s="206"/>
      <c r="M43" s="211"/>
      <c r="N43" s="212"/>
      <c r="O43" s="213"/>
      <c r="P43" s="220" t="s">
        <v>51</v>
      </c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2"/>
      <c r="AI43" s="193" t="s">
        <v>125</v>
      </c>
      <c r="AJ43" s="194"/>
      <c r="AK43" s="194"/>
      <c r="AL43" s="195"/>
      <c r="AM43" s="233"/>
      <c r="AN43" s="234"/>
      <c r="AO43" s="235"/>
      <c r="AP43" s="25"/>
    </row>
    <row r="44" spans="2:42" ht="18" customHeight="1">
      <c r="B44" s="22"/>
      <c r="C44" s="243"/>
      <c r="D44" s="199"/>
      <c r="E44" s="200"/>
      <c r="F44" s="201"/>
      <c r="G44" s="203"/>
      <c r="H44" s="207"/>
      <c r="I44" s="207"/>
      <c r="J44" s="207"/>
      <c r="K44" s="207"/>
      <c r="L44" s="208"/>
      <c r="M44" s="214"/>
      <c r="N44" s="215"/>
      <c r="O44" s="216"/>
      <c r="P44" s="223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5"/>
      <c r="AI44" s="187"/>
      <c r="AJ44" s="188"/>
      <c r="AK44" s="188"/>
      <c r="AL44" s="189"/>
      <c r="AM44" s="236"/>
      <c r="AN44" s="237"/>
      <c r="AO44" s="238"/>
      <c r="AP44" s="25"/>
    </row>
    <row r="45" spans="2:42" ht="18" customHeight="1">
      <c r="B45" s="22"/>
      <c r="C45" s="243"/>
      <c r="D45" s="229"/>
      <c r="E45" s="230"/>
      <c r="F45" s="230"/>
      <c r="G45" s="203"/>
      <c r="H45" s="207"/>
      <c r="I45" s="207"/>
      <c r="J45" s="207"/>
      <c r="K45" s="207"/>
      <c r="L45" s="208"/>
      <c r="M45" s="214"/>
      <c r="N45" s="215"/>
      <c r="O45" s="216"/>
      <c r="P45" s="223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5"/>
      <c r="AI45" s="190"/>
      <c r="AJ45" s="191"/>
      <c r="AK45" s="191"/>
      <c r="AL45" s="192"/>
      <c r="AM45" s="236"/>
      <c r="AN45" s="237"/>
      <c r="AO45" s="238"/>
      <c r="AP45" s="25"/>
    </row>
    <row r="46" spans="2:42" ht="18" customHeight="1">
      <c r="B46" s="22"/>
      <c r="C46" s="243"/>
      <c r="D46" s="26"/>
      <c r="E46" s="27" t="s">
        <v>25</v>
      </c>
      <c r="F46" s="26"/>
      <c r="G46" s="203"/>
      <c r="H46" s="207"/>
      <c r="I46" s="207"/>
      <c r="J46" s="207"/>
      <c r="K46" s="207"/>
      <c r="L46" s="208"/>
      <c r="M46" s="214"/>
      <c r="N46" s="215"/>
      <c r="O46" s="216"/>
      <c r="P46" s="223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5"/>
      <c r="AI46" s="181"/>
      <c r="AJ46" s="182"/>
      <c r="AK46" s="182"/>
      <c r="AL46" s="183"/>
      <c r="AM46" s="236"/>
      <c r="AN46" s="237"/>
      <c r="AO46" s="238"/>
      <c r="AP46" s="25"/>
    </row>
    <row r="47" spans="2:42" ht="18" customHeight="1">
      <c r="B47" s="22"/>
      <c r="C47" s="244"/>
      <c r="D47" s="231"/>
      <c r="E47" s="232"/>
      <c r="F47" s="232"/>
      <c r="G47" s="204"/>
      <c r="H47" s="209"/>
      <c r="I47" s="209"/>
      <c r="J47" s="209"/>
      <c r="K47" s="209"/>
      <c r="L47" s="210"/>
      <c r="M47" s="217"/>
      <c r="N47" s="218"/>
      <c r="O47" s="219"/>
      <c r="P47" s="226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8"/>
      <c r="AI47" s="184"/>
      <c r="AJ47" s="185"/>
      <c r="AK47" s="185"/>
      <c r="AL47" s="186"/>
      <c r="AM47" s="239"/>
      <c r="AN47" s="240"/>
      <c r="AO47" s="241"/>
      <c r="AP47" s="25"/>
    </row>
    <row r="48" spans="2:42" ht="18" customHeight="1">
      <c r="B48" s="22"/>
      <c r="C48" s="242">
        <v>9</v>
      </c>
      <c r="D48" s="196"/>
      <c r="E48" s="197"/>
      <c r="F48" s="198"/>
      <c r="G48" s="202">
        <f>IF(D48="","",D48)</f>
      </c>
      <c r="H48" s="205"/>
      <c r="I48" s="205"/>
      <c r="J48" s="205"/>
      <c r="K48" s="205"/>
      <c r="L48" s="206"/>
      <c r="M48" s="211"/>
      <c r="N48" s="212"/>
      <c r="O48" s="213"/>
      <c r="P48" s="220" t="s">
        <v>51</v>
      </c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2"/>
      <c r="AI48" s="193" t="s">
        <v>125</v>
      </c>
      <c r="AJ48" s="194"/>
      <c r="AK48" s="194"/>
      <c r="AL48" s="195"/>
      <c r="AM48" s="233"/>
      <c r="AN48" s="234"/>
      <c r="AO48" s="235"/>
      <c r="AP48" s="25"/>
    </row>
    <row r="49" spans="2:42" ht="18" customHeight="1">
      <c r="B49" s="22"/>
      <c r="C49" s="243"/>
      <c r="D49" s="199"/>
      <c r="E49" s="200"/>
      <c r="F49" s="201"/>
      <c r="G49" s="203"/>
      <c r="H49" s="207"/>
      <c r="I49" s="207"/>
      <c r="J49" s="207"/>
      <c r="K49" s="207"/>
      <c r="L49" s="208"/>
      <c r="M49" s="214"/>
      <c r="N49" s="215"/>
      <c r="O49" s="216"/>
      <c r="P49" s="223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5"/>
      <c r="AI49" s="187"/>
      <c r="AJ49" s="188"/>
      <c r="AK49" s="188"/>
      <c r="AL49" s="189"/>
      <c r="AM49" s="236"/>
      <c r="AN49" s="237"/>
      <c r="AO49" s="238"/>
      <c r="AP49" s="25"/>
    </row>
    <row r="50" spans="2:42" ht="18" customHeight="1">
      <c r="B50" s="22"/>
      <c r="C50" s="243"/>
      <c r="D50" s="229"/>
      <c r="E50" s="230"/>
      <c r="F50" s="230"/>
      <c r="G50" s="203"/>
      <c r="H50" s="207"/>
      <c r="I50" s="207"/>
      <c r="J50" s="207"/>
      <c r="K50" s="207"/>
      <c r="L50" s="208"/>
      <c r="M50" s="214"/>
      <c r="N50" s="215"/>
      <c r="O50" s="216"/>
      <c r="P50" s="223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5"/>
      <c r="AI50" s="190"/>
      <c r="AJ50" s="191"/>
      <c r="AK50" s="191"/>
      <c r="AL50" s="192"/>
      <c r="AM50" s="236"/>
      <c r="AN50" s="237"/>
      <c r="AO50" s="238"/>
      <c r="AP50" s="25"/>
    </row>
    <row r="51" spans="2:42" ht="18" customHeight="1">
      <c r="B51" s="22"/>
      <c r="C51" s="243"/>
      <c r="D51" s="26"/>
      <c r="E51" s="27" t="s">
        <v>25</v>
      </c>
      <c r="F51" s="26"/>
      <c r="G51" s="203"/>
      <c r="H51" s="207"/>
      <c r="I51" s="207"/>
      <c r="J51" s="207"/>
      <c r="K51" s="207"/>
      <c r="L51" s="208"/>
      <c r="M51" s="214"/>
      <c r="N51" s="215"/>
      <c r="O51" s="216"/>
      <c r="P51" s="223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5"/>
      <c r="AI51" s="181"/>
      <c r="AJ51" s="182"/>
      <c r="AK51" s="182"/>
      <c r="AL51" s="183"/>
      <c r="AM51" s="236"/>
      <c r="AN51" s="237"/>
      <c r="AO51" s="238"/>
      <c r="AP51" s="25"/>
    </row>
    <row r="52" spans="2:42" ht="18" customHeight="1">
      <c r="B52" s="22"/>
      <c r="C52" s="244"/>
      <c r="D52" s="231"/>
      <c r="E52" s="232"/>
      <c r="F52" s="232"/>
      <c r="G52" s="204"/>
      <c r="H52" s="209"/>
      <c r="I52" s="209"/>
      <c r="J52" s="209"/>
      <c r="K52" s="209"/>
      <c r="L52" s="210"/>
      <c r="M52" s="217"/>
      <c r="N52" s="218"/>
      <c r="O52" s="219"/>
      <c r="P52" s="226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8"/>
      <c r="AI52" s="184"/>
      <c r="AJ52" s="185"/>
      <c r="AK52" s="185"/>
      <c r="AL52" s="186"/>
      <c r="AM52" s="239"/>
      <c r="AN52" s="240"/>
      <c r="AO52" s="241"/>
      <c r="AP52" s="25"/>
    </row>
    <row r="53" spans="2:42" ht="18" customHeight="1">
      <c r="B53" s="22"/>
      <c r="C53" s="242">
        <v>10</v>
      </c>
      <c r="D53" s="196"/>
      <c r="E53" s="197"/>
      <c r="F53" s="198"/>
      <c r="G53" s="202">
        <f>IF(D53="","",D53)</f>
      </c>
      <c r="H53" s="205"/>
      <c r="I53" s="205"/>
      <c r="J53" s="205"/>
      <c r="K53" s="205"/>
      <c r="L53" s="206"/>
      <c r="M53" s="211"/>
      <c r="N53" s="212"/>
      <c r="O53" s="213"/>
      <c r="P53" s="220" t="s">
        <v>51</v>
      </c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2"/>
      <c r="AI53" s="193" t="s">
        <v>125</v>
      </c>
      <c r="AJ53" s="194"/>
      <c r="AK53" s="194"/>
      <c r="AL53" s="195"/>
      <c r="AM53" s="233"/>
      <c r="AN53" s="234"/>
      <c r="AO53" s="235"/>
      <c r="AP53" s="25"/>
    </row>
    <row r="54" spans="2:42" ht="18" customHeight="1">
      <c r="B54" s="22"/>
      <c r="C54" s="243"/>
      <c r="D54" s="199"/>
      <c r="E54" s="200"/>
      <c r="F54" s="201"/>
      <c r="G54" s="203"/>
      <c r="H54" s="207"/>
      <c r="I54" s="207"/>
      <c r="J54" s="207"/>
      <c r="K54" s="207"/>
      <c r="L54" s="208"/>
      <c r="M54" s="214"/>
      <c r="N54" s="215"/>
      <c r="O54" s="216"/>
      <c r="P54" s="223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5"/>
      <c r="AI54" s="187"/>
      <c r="AJ54" s="188"/>
      <c r="AK54" s="188"/>
      <c r="AL54" s="189"/>
      <c r="AM54" s="236"/>
      <c r="AN54" s="237"/>
      <c r="AO54" s="238"/>
      <c r="AP54" s="25"/>
    </row>
    <row r="55" spans="2:42" ht="18" customHeight="1">
      <c r="B55" s="22"/>
      <c r="C55" s="243"/>
      <c r="D55" s="229"/>
      <c r="E55" s="230"/>
      <c r="F55" s="230"/>
      <c r="G55" s="203"/>
      <c r="H55" s="207"/>
      <c r="I55" s="207"/>
      <c r="J55" s="207"/>
      <c r="K55" s="207"/>
      <c r="L55" s="208"/>
      <c r="M55" s="214"/>
      <c r="N55" s="215"/>
      <c r="O55" s="216"/>
      <c r="P55" s="223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5"/>
      <c r="AI55" s="190"/>
      <c r="AJ55" s="191"/>
      <c r="AK55" s="191"/>
      <c r="AL55" s="192"/>
      <c r="AM55" s="236"/>
      <c r="AN55" s="237"/>
      <c r="AO55" s="238"/>
      <c r="AP55" s="25"/>
    </row>
    <row r="56" spans="2:42" ht="18" customHeight="1">
      <c r="B56" s="22"/>
      <c r="C56" s="243"/>
      <c r="D56" s="26"/>
      <c r="E56" s="27" t="s">
        <v>25</v>
      </c>
      <c r="F56" s="26"/>
      <c r="G56" s="203"/>
      <c r="H56" s="207"/>
      <c r="I56" s="207"/>
      <c r="J56" s="207"/>
      <c r="K56" s="207"/>
      <c r="L56" s="208"/>
      <c r="M56" s="214"/>
      <c r="N56" s="215"/>
      <c r="O56" s="216"/>
      <c r="P56" s="223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5"/>
      <c r="AI56" s="181"/>
      <c r="AJ56" s="182"/>
      <c r="AK56" s="182"/>
      <c r="AL56" s="183"/>
      <c r="AM56" s="236"/>
      <c r="AN56" s="237"/>
      <c r="AO56" s="238"/>
      <c r="AP56" s="25"/>
    </row>
    <row r="57" spans="2:42" ht="18" customHeight="1">
      <c r="B57" s="22"/>
      <c r="C57" s="244"/>
      <c r="D57" s="231"/>
      <c r="E57" s="232"/>
      <c r="F57" s="232"/>
      <c r="G57" s="204"/>
      <c r="H57" s="209"/>
      <c r="I57" s="209"/>
      <c r="J57" s="209"/>
      <c r="K57" s="209"/>
      <c r="L57" s="210"/>
      <c r="M57" s="217"/>
      <c r="N57" s="218"/>
      <c r="O57" s="219"/>
      <c r="P57" s="226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8"/>
      <c r="AI57" s="184"/>
      <c r="AJ57" s="185"/>
      <c r="AK57" s="185"/>
      <c r="AL57" s="186"/>
      <c r="AM57" s="239"/>
      <c r="AN57" s="240"/>
      <c r="AO57" s="241"/>
      <c r="AP57" s="25"/>
    </row>
    <row r="58" spans="2:42" ht="17.25" customHeight="1" hidden="1">
      <c r="B58" s="22"/>
      <c r="C58" s="243">
        <v>11</v>
      </c>
      <c r="D58" s="245"/>
      <c r="E58" s="246"/>
      <c r="F58" s="247"/>
      <c r="G58" s="203">
        <f>IF(D58="","",D58)</f>
      </c>
      <c r="H58" s="207"/>
      <c r="I58" s="207"/>
      <c r="J58" s="207"/>
      <c r="K58" s="207"/>
      <c r="L58" s="208"/>
      <c r="M58" s="214"/>
      <c r="N58" s="215"/>
      <c r="O58" s="216"/>
      <c r="P58" s="223" t="s">
        <v>51</v>
      </c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5"/>
      <c r="AI58" s="193" t="s">
        <v>125</v>
      </c>
      <c r="AJ58" s="194"/>
      <c r="AK58" s="194"/>
      <c r="AL58" s="195"/>
      <c r="AM58" s="236"/>
      <c r="AN58" s="237"/>
      <c r="AO58" s="238"/>
      <c r="AP58" s="25"/>
    </row>
    <row r="59" spans="2:42" ht="17.25" customHeight="1" hidden="1">
      <c r="B59" s="22"/>
      <c r="C59" s="243"/>
      <c r="D59" s="199"/>
      <c r="E59" s="200"/>
      <c r="F59" s="201"/>
      <c r="G59" s="203"/>
      <c r="H59" s="207"/>
      <c r="I59" s="207"/>
      <c r="J59" s="207"/>
      <c r="K59" s="207"/>
      <c r="L59" s="208"/>
      <c r="M59" s="214"/>
      <c r="N59" s="215"/>
      <c r="O59" s="216"/>
      <c r="P59" s="223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5"/>
      <c r="AI59" s="187"/>
      <c r="AJ59" s="188"/>
      <c r="AK59" s="188"/>
      <c r="AL59" s="189"/>
      <c r="AM59" s="236"/>
      <c r="AN59" s="237"/>
      <c r="AO59" s="238"/>
      <c r="AP59" s="25"/>
    </row>
    <row r="60" spans="2:42" ht="17.25" customHeight="1" hidden="1">
      <c r="B60" s="22"/>
      <c r="C60" s="243"/>
      <c r="D60" s="229"/>
      <c r="E60" s="230"/>
      <c r="F60" s="230"/>
      <c r="G60" s="203"/>
      <c r="H60" s="207"/>
      <c r="I60" s="207"/>
      <c r="J60" s="207"/>
      <c r="K60" s="207"/>
      <c r="L60" s="208"/>
      <c r="M60" s="214"/>
      <c r="N60" s="215"/>
      <c r="O60" s="216"/>
      <c r="P60" s="223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5"/>
      <c r="AI60" s="190"/>
      <c r="AJ60" s="191"/>
      <c r="AK60" s="191"/>
      <c r="AL60" s="192"/>
      <c r="AM60" s="236"/>
      <c r="AN60" s="237"/>
      <c r="AO60" s="238"/>
      <c r="AP60" s="25"/>
    </row>
    <row r="61" spans="2:42" ht="17.25" customHeight="1" hidden="1">
      <c r="B61" s="22"/>
      <c r="C61" s="243"/>
      <c r="D61" s="26"/>
      <c r="E61" s="27" t="s">
        <v>25</v>
      </c>
      <c r="F61" s="26"/>
      <c r="G61" s="203"/>
      <c r="H61" s="207"/>
      <c r="I61" s="207"/>
      <c r="J61" s="207"/>
      <c r="K61" s="207"/>
      <c r="L61" s="208"/>
      <c r="M61" s="214"/>
      <c r="N61" s="215"/>
      <c r="O61" s="216"/>
      <c r="P61" s="223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5"/>
      <c r="AI61" s="181"/>
      <c r="AJ61" s="182"/>
      <c r="AK61" s="182"/>
      <c r="AL61" s="183"/>
      <c r="AM61" s="236"/>
      <c r="AN61" s="237"/>
      <c r="AO61" s="238"/>
      <c r="AP61" s="25"/>
    </row>
    <row r="62" spans="2:42" ht="17.25" customHeight="1" hidden="1">
      <c r="B62" s="22"/>
      <c r="C62" s="244"/>
      <c r="D62" s="231"/>
      <c r="E62" s="232"/>
      <c r="F62" s="232"/>
      <c r="G62" s="204"/>
      <c r="H62" s="209"/>
      <c r="I62" s="209"/>
      <c r="J62" s="209"/>
      <c r="K62" s="209"/>
      <c r="L62" s="210"/>
      <c r="M62" s="217"/>
      <c r="N62" s="218"/>
      <c r="O62" s="219"/>
      <c r="P62" s="226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8"/>
      <c r="AI62" s="184"/>
      <c r="AJ62" s="185"/>
      <c r="AK62" s="185"/>
      <c r="AL62" s="186"/>
      <c r="AM62" s="239"/>
      <c r="AN62" s="240"/>
      <c r="AO62" s="241"/>
      <c r="AP62" s="25"/>
    </row>
    <row r="63" spans="2:42" ht="17.25" customHeight="1" hidden="1">
      <c r="B63" s="22"/>
      <c r="C63" s="154"/>
      <c r="D63" s="155"/>
      <c r="E63" s="155"/>
      <c r="F63" s="155"/>
      <c r="G63" s="156"/>
      <c r="H63" s="147"/>
      <c r="I63" s="147"/>
      <c r="J63" s="147"/>
      <c r="K63" s="147"/>
      <c r="L63" s="147"/>
      <c r="M63" s="150"/>
      <c r="N63" s="150"/>
      <c r="O63" s="150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37"/>
      <c r="AJ63" s="137"/>
      <c r="AK63" s="137"/>
      <c r="AL63" s="137"/>
      <c r="AM63" s="140"/>
      <c r="AN63" s="140"/>
      <c r="AO63" s="140"/>
      <c r="AP63" s="25"/>
    </row>
    <row r="64" spans="2:42" ht="17.25" customHeight="1" hidden="1">
      <c r="B64" s="34"/>
      <c r="C64" s="157"/>
      <c r="D64" s="146"/>
      <c r="E64" s="146"/>
      <c r="F64" s="146"/>
      <c r="G64" s="158"/>
      <c r="H64" s="149"/>
      <c r="I64" s="149"/>
      <c r="J64" s="149"/>
      <c r="K64" s="149"/>
      <c r="L64" s="149"/>
      <c r="M64" s="152"/>
      <c r="N64" s="152"/>
      <c r="O64" s="152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39"/>
      <c r="AJ64" s="139"/>
      <c r="AK64" s="139"/>
      <c r="AL64" s="139"/>
      <c r="AM64" s="142"/>
      <c r="AN64" s="142"/>
      <c r="AO64" s="142"/>
      <c r="AP64" s="38"/>
    </row>
    <row r="65" spans="2:42" ht="17.25" customHeight="1" hidden="1">
      <c r="B65" s="22"/>
      <c r="C65" s="243">
        <v>12</v>
      </c>
      <c r="D65" s="245"/>
      <c r="E65" s="246"/>
      <c r="F65" s="247"/>
      <c r="G65" s="203">
        <f>IF(D65="","",D65)</f>
      </c>
      <c r="H65" s="207"/>
      <c r="I65" s="207"/>
      <c r="J65" s="207"/>
      <c r="K65" s="207"/>
      <c r="L65" s="208"/>
      <c r="M65" s="214"/>
      <c r="N65" s="215"/>
      <c r="O65" s="216"/>
      <c r="P65" s="223" t="s">
        <v>51</v>
      </c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5"/>
      <c r="AI65" s="193" t="s">
        <v>125</v>
      </c>
      <c r="AJ65" s="194"/>
      <c r="AK65" s="194"/>
      <c r="AL65" s="195"/>
      <c r="AM65" s="236"/>
      <c r="AN65" s="237"/>
      <c r="AO65" s="238"/>
      <c r="AP65" s="25"/>
    </row>
    <row r="66" spans="2:42" ht="17.25" customHeight="1" hidden="1">
      <c r="B66" s="22"/>
      <c r="C66" s="243"/>
      <c r="D66" s="199"/>
      <c r="E66" s="200"/>
      <c r="F66" s="201"/>
      <c r="G66" s="203"/>
      <c r="H66" s="207"/>
      <c r="I66" s="207"/>
      <c r="J66" s="207"/>
      <c r="K66" s="207"/>
      <c r="L66" s="208"/>
      <c r="M66" s="214"/>
      <c r="N66" s="215"/>
      <c r="O66" s="216"/>
      <c r="P66" s="223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5"/>
      <c r="AI66" s="187"/>
      <c r="AJ66" s="188"/>
      <c r="AK66" s="188"/>
      <c r="AL66" s="189"/>
      <c r="AM66" s="236"/>
      <c r="AN66" s="237"/>
      <c r="AO66" s="238"/>
      <c r="AP66" s="25"/>
    </row>
    <row r="67" spans="2:42" ht="17.25" customHeight="1" hidden="1">
      <c r="B67" s="22"/>
      <c r="C67" s="243"/>
      <c r="D67" s="229"/>
      <c r="E67" s="230"/>
      <c r="F67" s="230"/>
      <c r="G67" s="203"/>
      <c r="H67" s="207"/>
      <c r="I67" s="207"/>
      <c r="J67" s="207"/>
      <c r="K67" s="207"/>
      <c r="L67" s="208"/>
      <c r="M67" s="214"/>
      <c r="N67" s="215"/>
      <c r="O67" s="216"/>
      <c r="P67" s="223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5"/>
      <c r="AI67" s="190"/>
      <c r="AJ67" s="191"/>
      <c r="AK67" s="191"/>
      <c r="AL67" s="192"/>
      <c r="AM67" s="236"/>
      <c r="AN67" s="237"/>
      <c r="AO67" s="238"/>
      <c r="AP67" s="25"/>
    </row>
    <row r="68" spans="2:42" ht="17.25" customHeight="1" hidden="1">
      <c r="B68" s="22"/>
      <c r="C68" s="243"/>
      <c r="D68" s="26"/>
      <c r="E68" s="27" t="s">
        <v>25</v>
      </c>
      <c r="F68" s="26"/>
      <c r="G68" s="203"/>
      <c r="H68" s="207"/>
      <c r="I68" s="207"/>
      <c r="J68" s="207"/>
      <c r="K68" s="207"/>
      <c r="L68" s="208"/>
      <c r="M68" s="214"/>
      <c r="N68" s="215"/>
      <c r="O68" s="216"/>
      <c r="P68" s="223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5"/>
      <c r="AI68" s="181"/>
      <c r="AJ68" s="182"/>
      <c r="AK68" s="182"/>
      <c r="AL68" s="183"/>
      <c r="AM68" s="236"/>
      <c r="AN68" s="237"/>
      <c r="AO68" s="238"/>
      <c r="AP68" s="25"/>
    </row>
    <row r="69" spans="2:42" ht="17.25" customHeight="1" hidden="1">
      <c r="B69" s="22"/>
      <c r="C69" s="244"/>
      <c r="D69" s="231"/>
      <c r="E69" s="232"/>
      <c r="F69" s="232"/>
      <c r="G69" s="204"/>
      <c r="H69" s="209"/>
      <c r="I69" s="209"/>
      <c r="J69" s="209"/>
      <c r="K69" s="209"/>
      <c r="L69" s="210"/>
      <c r="M69" s="217"/>
      <c r="N69" s="218"/>
      <c r="O69" s="219"/>
      <c r="P69" s="226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8"/>
      <c r="AI69" s="184"/>
      <c r="AJ69" s="185"/>
      <c r="AK69" s="185"/>
      <c r="AL69" s="186"/>
      <c r="AM69" s="239"/>
      <c r="AN69" s="240"/>
      <c r="AO69" s="241"/>
      <c r="AP69" s="25"/>
    </row>
    <row r="70" spans="2:42" ht="17.25" customHeight="1" hidden="1">
      <c r="B70" s="22"/>
      <c r="C70" s="242">
        <v>13</v>
      </c>
      <c r="D70" s="196"/>
      <c r="E70" s="197"/>
      <c r="F70" s="198"/>
      <c r="G70" s="202">
        <f>IF(D70="","",D70)</f>
      </c>
      <c r="H70" s="205"/>
      <c r="I70" s="205"/>
      <c r="J70" s="205"/>
      <c r="K70" s="205"/>
      <c r="L70" s="206"/>
      <c r="M70" s="211"/>
      <c r="N70" s="212"/>
      <c r="O70" s="213"/>
      <c r="P70" s="220" t="s">
        <v>51</v>
      </c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2"/>
      <c r="AI70" s="193" t="s">
        <v>125</v>
      </c>
      <c r="AJ70" s="194"/>
      <c r="AK70" s="194"/>
      <c r="AL70" s="195"/>
      <c r="AM70" s="233"/>
      <c r="AN70" s="234"/>
      <c r="AO70" s="235"/>
      <c r="AP70" s="25"/>
    </row>
    <row r="71" spans="2:42" ht="17.25" customHeight="1" hidden="1">
      <c r="B71" s="22"/>
      <c r="C71" s="243"/>
      <c r="D71" s="199"/>
      <c r="E71" s="200"/>
      <c r="F71" s="201"/>
      <c r="G71" s="203"/>
      <c r="H71" s="207"/>
      <c r="I71" s="207"/>
      <c r="J71" s="207"/>
      <c r="K71" s="207"/>
      <c r="L71" s="208"/>
      <c r="M71" s="214"/>
      <c r="N71" s="215"/>
      <c r="O71" s="216"/>
      <c r="P71" s="223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5"/>
      <c r="AI71" s="187"/>
      <c r="AJ71" s="188"/>
      <c r="AK71" s="188"/>
      <c r="AL71" s="189"/>
      <c r="AM71" s="236"/>
      <c r="AN71" s="237"/>
      <c r="AO71" s="238"/>
      <c r="AP71" s="25"/>
    </row>
    <row r="72" spans="2:42" ht="17.25" customHeight="1" hidden="1">
      <c r="B72" s="22"/>
      <c r="C72" s="243"/>
      <c r="D72" s="229"/>
      <c r="E72" s="230"/>
      <c r="F72" s="230"/>
      <c r="G72" s="203"/>
      <c r="H72" s="207"/>
      <c r="I72" s="207"/>
      <c r="J72" s="207"/>
      <c r="K72" s="207"/>
      <c r="L72" s="208"/>
      <c r="M72" s="214"/>
      <c r="N72" s="215"/>
      <c r="O72" s="216"/>
      <c r="P72" s="223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5"/>
      <c r="AI72" s="190"/>
      <c r="AJ72" s="191"/>
      <c r="AK72" s="191"/>
      <c r="AL72" s="192"/>
      <c r="AM72" s="236"/>
      <c r="AN72" s="237"/>
      <c r="AO72" s="238"/>
      <c r="AP72" s="25"/>
    </row>
    <row r="73" spans="2:42" ht="17.25" customHeight="1" hidden="1">
      <c r="B73" s="22"/>
      <c r="C73" s="243"/>
      <c r="D73" s="26"/>
      <c r="E73" s="27" t="s">
        <v>25</v>
      </c>
      <c r="F73" s="26"/>
      <c r="G73" s="203"/>
      <c r="H73" s="207"/>
      <c r="I73" s="207"/>
      <c r="J73" s="207"/>
      <c r="K73" s="207"/>
      <c r="L73" s="208"/>
      <c r="M73" s="214"/>
      <c r="N73" s="215"/>
      <c r="O73" s="216"/>
      <c r="P73" s="223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5"/>
      <c r="AI73" s="181"/>
      <c r="AJ73" s="182"/>
      <c r="AK73" s="182"/>
      <c r="AL73" s="183"/>
      <c r="AM73" s="236"/>
      <c r="AN73" s="237"/>
      <c r="AO73" s="238"/>
      <c r="AP73" s="25"/>
    </row>
    <row r="74" spans="2:42" ht="17.25" customHeight="1" hidden="1">
      <c r="B74" s="22"/>
      <c r="C74" s="244"/>
      <c r="D74" s="231"/>
      <c r="E74" s="232"/>
      <c r="F74" s="232"/>
      <c r="G74" s="204"/>
      <c r="H74" s="209"/>
      <c r="I74" s="209"/>
      <c r="J74" s="209"/>
      <c r="K74" s="209"/>
      <c r="L74" s="210"/>
      <c r="M74" s="217"/>
      <c r="N74" s="218"/>
      <c r="O74" s="219"/>
      <c r="P74" s="226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8"/>
      <c r="AI74" s="184"/>
      <c r="AJ74" s="185"/>
      <c r="AK74" s="185"/>
      <c r="AL74" s="186"/>
      <c r="AM74" s="239"/>
      <c r="AN74" s="240"/>
      <c r="AO74" s="241"/>
      <c r="AP74" s="25"/>
    </row>
    <row r="75" spans="2:42" ht="17.25" customHeight="1" hidden="1">
      <c r="B75" s="22"/>
      <c r="C75" s="242">
        <v>14</v>
      </c>
      <c r="D75" s="196"/>
      <c r="E75" s="197"/>
      <c r="F75" s="198"/>
      <c r="G75" s="202">
        <f>IF(D75="","",D75)</f>
      </c>
      <c r="H75" s="205"/>
      <c r="I75" s="205"/>
      <c r="J75" s="205"/>
      <c r="K75" s="205"/>
      <c r="L75" s="206"/>
      <c r="M75" s="211"/>
      <c r="N75" s="212"/>
      <c r="O75" s="213"/>
      <c r="P75" s="220" t="s">
        <v>51</v>
      </c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2"/>
      <c r="AI75" s="193" t="s">
        <v>125</v>
      </c>
      <c r="AJ75" s="194"/>
      <c r="AK75" s="194"/>
      <c r="AL75" s="195"/>
      <c r="AM75" s="233"/>
      <c r="AN75" s="234"/>
      <c r="AO75" s="235"/>
      <c r="AP75" s="25"/>
    </row>
    <row r="76" spans="2:42" ht="17.25" customHeight="1" hidden="1">
      <c r="B76" s="22"/>
      <c r="C76" s="243"/>
      <c r="D76" s="199"/>
      <c r="E76" s="200"/>
      <c r="F76" s="201"/>
      <c r="G76" s="203"/>
      <c r="H76" s="207"/>
      <c r="I76" s="207"/>
      <c r="J76" s="207"/>
      <c r="K76" s="207"/>
      <c r="L76" s="208"/>
      <c r="M76" s="214"/>
      <c r="N76" s="215"/>
      <c r="O76" s="216"/>
      <c r="P76" s="223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5"/>
      <c r="AI76" s="187"/>
      <c r="AJ76" s="188"/>
      <c r="AK76" s="188"/>
      <c r="AL76" s="189"/>
      <c r="AM76" s="236"/>
      <c r="AN76" s="237"/>
      <c r="AO76" s="238"/>
      <c r="AP76" s="25"/>
    </row>
    <row r="77" spans="2:42" ht="17.25" customHeight="1" hidden="1">
      <c r="B77" s="22"/>
      <c r="C77" s="243"/>
      <c r="D77" s="229"/>
      <c r="E77" s="230"/>
      <c r="F77" s="230"/>
      <c r="G77" s="203"/>
      <c r="H77" s="207"/>
      <c r="I77" s="207"/>
      <c r="J77" s="207"/>
      <c r="K77" s="207"/>
      <c r="L77" s="208"/>
      <c r="M77" s="214"/>
      <c r="N77" s="215"/>
      <c r="O77" s="216"/>
      <c r="P77" s="223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5"/>
      <c r="AI77" s="190"/>
      <c r="AJ77" s="191"/>
      <c r="AK77" s="191"/>
      <c r="AL77" s="192"/>
      <c r="AM77" s="236"/>
      <c r="AN77" s="237"/>
      <c r="AO77" s="238"/>
      <c r="AP77" s="25"/>
    </row>
    <row r="78" spans="2:42" ht="17.25" customHeight="1" hidden="1">
      <c r="B78" s="22"/>
      <c r="C78" s="243"/>
      <c r="D78" s="26"/>
      <c r="E78" s="27" t="s">
        <v>25</v>
      </c>
      <c r="F78" s="26"/>
      <c r="G78" s="203"/>
      <c r="H78" s="207"/>
      <c r="I78" s="207"/>
      <c r="J78" s="207"/>
      <c r="K78" s="207"/>
      <c r="L78" s="208"/>
      <c r="M78" s="214"/>
      <c r="N78" s="215"/>
      <c r="O78" s="216"/>
      <c r="P78" s="223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5"/>
      <c r="AI78" s="181"/>
      <c r="AJ78" s="182"/>
      <c r="AK78" s="182"/>
      <c r="AL78" s="183"/>
      <c r="AM78" s="236"/>
      <c r="AN78" s="237"/>
      <c r="AO78" s="238"/>
      <c r="AP78" s="25"/>
    </row>
    <row r="79" spans="2:42" ht="17.25" customHeight="1" hidden="1">
      <c r="B79" s="22"/>
      <c r="C79" s="244"/>
      <c r="D79" s="231"/>
      <c r="E79" s="232"/>
      <c r="F79" s="232"/>
      <c r="G79" s="204"/>
      <c r="H79" s="209"/>
      <c r="I79" s="209"/>
      <c r="J79" s="209"/>
      <c r="K79" s="209"/>
      <c r="L79" s="210"/>
      <c r="M79" s="217"/>
      <c r="N79" s="218"/>
      <c r="O79" s="219"/>
      <c r="P79" s="226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8"/>
      <c r="AI79" s="184"/>
      <c r="AJ79" s="185"/>
      <c r="AK79" s="185"/>
      <c r="AL79" s="186"/>
      <c r="AM79" s="239"/>
      <c r="AN79" s="240"/>
      <c r="AO79" s="241"/>
      <c r="AP79" s="25"/>
    </row>
    <row r="80" spans="2:42" ht="17.25" customHeight="1" hidden="1">
      <c r="B80" s="22"/>
      <c r="C80" s="242">
        <v>15</v>
      </c>
      <c r="D80" s="196"/>
      <c r="E80" s="197"/>
      <c r="F80" s="198"/>
      <c r="G80" s="202">
        <f>IF(D80="","",D80)</f>
      </c>
      <c r="H80" s="205"/>
      <c r="I80" s="205"/>
      <c r="J80" s="205"/>
      <c r="K80" s="205"/>
      <c r="L80" s="206"/>
      <c r="M80" s="211"/>
      <c r="N80" s="212"/>
      <c r="O80" s="213"/>
      <c r="P80" s="220" t="s">
        <v>51</v>
      </c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2"/>
      <c r="AI80" s="193" t="s">
        <v>125</v>
      </c>
      <c r="AJ80" s="194"/>
      <c r="AK80" s="194"/>
      <c r="AL80" s="195"/>
      <c r="AM80" s="233"/>
      <c r="AN80" s="234"/>
      <c r="AO80" s="235"/>
      <c r="AP80" s="25"/>
    </row>
    <row r="81" spans="2:42" ht="17.25" customHeight="1" hidden="1">
      <c r="B81" s="22"/>
      <c r="C81" s="243"/>
      <c r="D81" s="199"/>
      <c r="E81" s="200"/>
      <c r="F81" s="201"/>
      <c r="G81" s="203"/>
      <c r="H81" s="207"/>
      <c r="I81" s="207"/>
      <c r="J81" s="207"/>
      <c r="K81" s="207"/>
      <c r="L81" s="208"/>
      <c r="M81" s="214"/>
      <c r="N81" s="215"/>
      <c r="O81" s="216"/>
      <c r="P81" s="223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5"/>
      <c r="AI81" s="187"/>
      <c r="AJ81" s="188"/>
      <c r="AK81" s="188"/>
      <c r="AL81" s="189"/>
      <c r="AM81" s="236"/>
      <c r="AN81" s="237"/>
      <c r="AO81" s="238"/>
      <c r="AP81" s="25"/>
    </row>
    <row r="82" spans="2:42" ht="17.25" customHeight="1" hidden="1">
      <c r="B82" s="22"/>
      <c r="C82" s="243"/>
      <c r="D82" s="229"/>
      <c r="E82" s="230"/>
      <c r="F82" s="230"/>
      <c r="G82" s="203"/>
      <c r="H82" s="207"/>
      <c r="I82" s="207"/>
      <c r="J82" s="207"/>
      <c r="K82" s="207"/>
      <c r="L82" s="208"/>
      <c r="M82" s="214"/>
      <c r="N82" s="215"/>
      <c r="O82" s="216"/>
      <c r="P82" s="223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5"/>
      <c r="AI82" s="190"/>
      <c r="AJ82" s="191"/>
      <c r="AK82" s="191"/>
      <c r="AL82" s="192"/>
      <c r="AM82" s="236"/>
      <c r="AN82" s="237"/>
      <c r="AO82" s="238"/>
      <c r="AP82" s="25"/>
    </row>
    <row r="83" spans="2:42" ht="17.25" customHeight="1" hidden="1">
      <c r="B83" s="22"/>
      <c r="C83" s="243"/>
      <c r="D83" s="26"/>
      <c r="E83" s="27" t="s">
        <v>25</v>
      </c>
      <c r="F83" s="26"/>
      <c r="G83" s="203"/>
      <c r="H83" s="207"/>
      <c r="I83" s="207"/>
      <c r="J83" s="207"/>
      <c r="K83" s="207"/>
      <c r="L83" s="208"/>
      <c r="M83" s="214"/>
      <c r="N83" s="215"/>
      <c r="O83" s="216"/>
      <c r="P83" s="223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5"/>
      <c r="AI83" s="181"/>
      <c r="AJ83" s="182"/>
      <c r="AK83" s="182"/>
      <c r="AL83" s="183"/>
      <c r="AM83" s="236"/>
      <c r="AN83" s="237"/>
      <c r="AO83" s="238"/>
      <c r="AP83" s="25"/>
    </row>
    <row r="84" spans="2:42" ht="17.25" customHeight="1" hidden="1">
      <c r="B84" s="22"/>
      <c r="C84" s="244"/>
      <c r="D84" s="231"/>
      <c r="E84" s="232"/>
      <c r="F84" s="232"/>
      <c r="G84" s="204"/>
      <c r="H84" s="209"/>
      <c r="I84" s="209"/>
      <c r="J84" s="209"/>
      <c r="K84" s="209"/>
      <c r="L84" s="210"/>
      <c r="M84" s="217"/>
      <c r="N84" s="218"/>
      <c r="O84" s="219"/>
      <c r="P84" s="226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8"/>
      <c r="AI84" s="184"/>
      <c r="AJ84" s="185"/>
      <c r="AK84" s="185"/>
      <c r="AL84" s="186"/>
      <c r="AM84" s="239"/>
      <c r="AN84" s="240"/>
      <c r="AO84" s="241"/>
      <c r="AP84" s="25"/>
    </row>
    <row r="85" spans="2:42" ht="17.25" customHeight="1" hidden="1">
      <c r="B85" s="22"/>
      <c r="C85" s="242">
        <v>16</v>
      </c>
      <c r="D85" s="196"/>
      <c r="E85" s="197"/>
      <c r="F85" s="198"/>
      <c r="G85" s="202">
        <f>IF(D85="","",D85)</f>
      </c>
      <c r="H85" s="205"/>
      <c r="I85" s="205"/>
      <c r="J85" s="205"/>
      <c r="K85" s="205"/>
      <c r="L85" s="206"/>
      <c r="M85" s="211"/>
      <c r="N85" s="212"/>
      <c r="O85" s="213"/>
      <c r="P85" s="220" t="s">
        <v>122</v>
      </c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2"/>
      <c r="AI85" s="193" t="s">
        <v>125</v>
      </c>
      <c r="AJ85" s="194"/>
      <c r="AK85" s="194"/>
      <c r="AL85" s="195"/>
      <c r="AM85" s="233"/>
      <c r="AN85" s="234"/>
      <c r="AO85" s="235"/>
      <c r="AP85" s="25"/>
    </row>
    <row r="86" spans="2:42" ht="17.25" customHeight="1" hidden="1">
      <c r="B86" s="22"/>
      <c r="C86" s="243"/>
      <c r="D86" s="199"/>
      <c r="E86" s="200"/>
      <c r="F86" s="201"/>
      <c r="G86" s="203"/>
      <c r="H86" s="207"/>
      <c r="I86" s="207"/>
      <c r="J86" s="207"/>
      <c r="K86" s="207"/>
      <c r="L86" s="208"/>
      <c r="M86" s="214"/>
      <c r="N86" s="215"/>
      <c r="O86" s="216"/>
      <c r="P86" s="223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5"/>
      <c r="AI86" s="187"/>
      <c r="AJ86" s="188"/>
      <c r="AK86" s="188"/>
      <c r="AL86" s="189"/>
      <c r="AM86" s="236"/>
      <c r="AN86" s="237"/>
      <c r="AO86" s="238"/>
      <c r="AP86" s="25"/>
    </row>
    <row r="87" spans="2:42" ht="17.25" customHeight="1" hidden="1">
      <c r="B87" s="22"/>
      <c r="C87" s="243"/>
      <c r="D87" s="229"/>
      <c r="E87" s="230"/>
      <c r="F87" s="230"/>
      <c r="G87" s="203"/>
      <c r="H87" s="207"/>
      <c r="I87" s="207"/>
      <c r="J87" s="207"/>
      <c r="K87" s="207"/>
      <c r="L87" s="208"/>
      <c r="M87" s="214"/>
      <c r="N87" s="215"/>
      <c r="O87" s="216"/>
      <c r="P87" s="223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5"/>
      <c r="AI87" s="190"/>
      <c r="AJ87" s="191"/>
      <c r="AK87" s="191"/>
      <c r="AL87" s="192"/>
      <c r="AM87" s="236"/>
      <c r="AN87" s="237"/>
      <c r="AO87" s="238"/>
      <c r="AP87" s="25"/>
    </row>
    <row r="88" spans="2:42" ht="17.25" customHeight="1" hidden="1">
      <c r="B88" s="22"/>
      <c r="C88" s="243"/>
      <c r="D88" s="26"/>
      <c r="E88" s="27" t="s">
        <v>123</v>
      </c>
      <c r="F88" s="26"/>
      <c r="G88" s="203"/>
      <c r="H88" s="207"/>
      <c r="I88" s="207"/>
      <c r="J88" s="207"/>
      <c r="K88" s="207"/>
      <c r="L88" s="208"/>
      <c r="M88" s="214"/>
      <c r="N88" s="215"/>
      <c r="O88" s="216"/>
      <c r="P88" s="223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5"/>
      <c r="AI88" s="181"/>
      <c r="AJ88" s="182"/>
      <c r="AK88" s="182"/>
      <c r="AL88" s="183"/>
      <c r="AM88" s="236"/>
      <c r="AN88" s="237"/>
      <c r="AO88" s="238"/>
      <c r="AP88" s="25"/>
    </row>
    <row r="89" spans="2:42" ht="17.25" customHeight="1" hidden="1">
      <c r="B89" s="22"/>
      <c r="C89" s="244"/>
      <c r="D89" s="231"/>
      <c r="E89" s="232"/>
      <c r="F89" s="232"/>
      <c r="G89" s="204"/>
      <c r="H89" s="209"/>
      <c r="I89" s="209"/>
      <c r="J89" s="209"/>
      <c r="K89" s="209"/>
      <c r="L89" s="210"/>
      <c r="M89" s="217"/>
      <c r="N89" s="218"/>
      <c r="O89" s="219"/>
      <c r="P89" s="226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8"/>
      <c r="AI89" s="184"/>
      <c r="AJ89" s="185"/>
      <c r="AK89" s="185"/>
      <c r="AL89" s="186"/>
      <c r="AM89" s="239"/>
      <c r="AN89" s="240"/>
      <c r="AO89" s="241"/>
      <c r="AP89" s="25"/>
    </row>
    <row r="90" spans="2:42" ht="17.25" customHeight="1" hidden="1">
      <c r="B90" s="22"/>
      <c r="C90" s="242">
        <v>17</v>
      </c>
      <c r="D90" s="196"/>
      <c r="E90" s="197"/>
      <c r="F90" s="198"/>
      <c r="G90" s="202">
        <f>IF(D90="","",D90)</f>
      </c>
      <c r="H90" s="205"/>
      <c r="I90" s="205"/>
      <c r="J90" s="205"/>
      <c r="K90" s="205"/>
      <c r="L90" s="206"/>
      <c r="M90" s="211"/>
      <c r="N90" s="212"/>
      <c r="O90" s="213"/>
      <c r="P90" s="220" t="s">
        <v>51</v>
      </c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2"/>
      <c r="AI90" s="193" t="s">
        <v>125</v>
      </c>
      <c r="AJ90" s="194"/>
      <c r="AK90" s="194"/>
      <c r="AL90" s="195"/>
      <c r="AM90" s="233"/>
      <c r="AN90" s="234"/>
      <c r="AO90" s="235"/>
      <c r="AP90" s="25"/>
    </row>
    <row r="91" spans="2:42" ht="17.25" customHeight="1" hidden="1">
      <c r="B91" s="22"/>
      <c r="C91" s="243"/>
      <c r="D91" s="199"/>
      <c r="E91" s="200"/>
      <c r="F91" s="201"/>
      <c r="G91" s="203"/>
      <c r="H91" s="207"/>
      <c r="I91" s="207"/>
      <c r="J91" s="207"/>
      <c r="K91" s="207"/>
      <c r="L91" s="208"/>
      <c r="M91" s="214"/>
      <c r="N91" s="215"/>
      <c r="O91" s="216"/>
      <c r="P91" s="223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5"/>
      <c r="AI91" s="187"/>
      <c r="AJ91" s="188"/>
      <c r="AK91" s="188"/>
      <c r="AL91" s="189"/>
      <c r="AM91" s="236"/>
      <c r="AN91" s="237"/>
      <c r="AO91" s="238"/>
      <c r="AP91" s="25"/>
    </row>
    <row r="92" spans="2:42" ht="17.25" customHeight="1" hidden="1">
      <c r="B92" s="22"/>
      <c r="C92" s="243"/>
      <c r="D92" s="229"/>
      <c r="E92" s="230"/>
      <c r="F92" s="230"/>
      <c r="G92" s="203"/>
      <c r="H92" s="207"/>
      <c r="I92" s="207"/>
      <c r="J92" s="207"/>
      <c r="K92" s="207"/>
      <c r="L92" s="208"/>
      <c r="M92" s="214"/>
      <c r="N92" s="215"/>
      <c r="O92" s="216"/>
      <c r="P92" s="223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5"/>
      <c r="AI92" s="190"/>
      <c r="AJ92" s="191"/>
      <c r="AK92" s="191"/>
      <c r="AL92" s="192"/>
      <c r="AM92" s="236"/>
      <c r="AN92" s="237"/>
      <c r="AO92" s="238"/>
      <c r="AP92" s="25"/>
    </row>
    <row r="93" spans="2:42" ht="17.25" customHeight="1" hidden="1">
      <c r="B93" s="22"/>
      <c r="C93" s="243"/>
      <c r="D93" s="26"/>
      <c r="E93" s="27" t="s">
        <v>123</v>
      </c>
      <c r="F93" s="26"/>
      <c r="G93" s="203"/>
      <c r="H93" s="207"/>
      <c r="I93" s="207"/>
      <c r="J93" s="207"/>
      <c r="K93" s="207"/>
      <c r="L93" s="208"/>
      <c r="M93" s="214"/>
      <c r="N93" s="215"/>
      <c r="O93" s="216"/>
      <c r="P93" s="223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5"/>
      <c r="AI93" s="181"/>
      <c r="AJ93" s="182"/>
      <c r="AK93" s="182"/>
      <c r="AL93" s="183"/>
      <c r="AM93" s="236"/>
      <c r="AN93" s="237"/>
      <c r="AO93" s="238"/>
      <c r="AP93" s="25"/>
    </row>
    <row r="94" spans="2:42" ht="17.25" customHeight="1" hidden="1">
      <c r="B94" s="22"/>
      <c r="C94" s="244"/>
      <c r="D94" s="231"/>
      <c r="E94" s="232"/>
      <c r="F94" s="232"/>
      <c r="G94" s="204"/>
      <c r="H94" s="209"/>
      <c r="I94" s="209"/>
      <c r="J94" s="209"/>
      <c r="K94" s="209"/>
      <c r="L94" s="210"/>
      <c r="M94" s="217"/>
      <c r="N94" s="218"/>
      <c r="O94" s="219"/>
      <c r="P94" s="226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8"/>
      <c r="AI94" s="184"/>
      <c r="AJ94" s="185"/>
      <c r="AK94" s="185"/>
      <c r="AL94" s="186"/>
      <c r="AM94" s="239"/>
      <c r="AN94" s="240"/>
      <c r="AO94" s="241"/>
      <c r="AP94" s="25"/>
    </row>
    <row r="95" spans="2:42" ht="17.25" customHeight="1" hidden="1">
      <c r="B95" s="22"/>
      <c r="C95" s="242">
        <v>18</v>
      </c>
      <c r="D95" s="196"/>
      <c r="E95" s="197"/>
      <c r="F95" s="198"/>
      <c r="G95" s="202">
        <f>IF(D95="","",D95)</f>
      </c>
      <c r="H95" s="205"/>
      <c r="I95" s="205"/>
      <c r="J95" s="205"/>
      <c r="K95" s="205"/>
      <c r="L95" s="206"/>
      <c r="M95" s="211"/>
      <c r="N95" s="212"/>
      <c r="O95" s="213"/>
      <c r="P95" s="220" t="s">
        <v>122</v>
      </c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2"/>
      <c r="AI95" s="193" t="s">
        <v>125</v>
      </c>
      <c r="AJ95" s="194"/>
      <c r="AK95" s="194"/>
      <c r="AL95" s="195"/>
      <c r="AM95" s="233"/>
      <c r="AN95" s="234"/>
      <c r="AO95" s="235"/>
      <c r="AP95" s="25"/>
    </row>
    <row r="96" spans="2:42" ht="17.25" customHeight="1" hidden="1">
      <c r="B96" s="22"/>
      <c r="C96" s="243"/>
      <c r="D96" s="199"/>
      <c r="E96" s="200"/>
      <c r="F96" s="201"/>
      <c r="G96" s="203"/>
      <c r="H96" s="207"/>
      <c r="I96" s="207"/>
      <c r="J96" s="207"/>
      <c r="K96" s="207"/>
      <c r="L96" s="208"/>
      <c r="M96" s="214"/>
      <c r="N96" s="215"/>
      <c r="O96" s="216"/>
      <c r="P96" s="223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5"/>
      <c r="AI96" s="187"/>
      <c r="AJ96" s="188"/>
      <c r="AK96" s="188"/>
      <c r="AL96" s="189"/>
      <c r="AM96" s="236"/>
      <c r="AN96" s="237"/>
      <c r="AO96" s="238"/>
      <c r="AP96" s="25"/>
    </row>
    <row r="97" spans="2:42" ht="17.25" customHeight="1" hidden="1">
      <c r="B97" s="22"/>
      <c r="C97" s="243"/>
      <c r="D97" s="229"/>
      <c r="E97" s="230"/>
      <c r="F97" s="230"/>
      <c r="G97" s="203"/>
      <c r="H97" s="207"/>
      <c r="I97" s="207"/>
      <c r="J97" s="207"/>
      <c r="K97" s="207"/>
      <c r="L97" s="208"/>
      <c r="M97" s="214"/>
      <c r="N97" s="215"/>
      <c r="O97" s="216"/>
      <c r="P97" s="223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5"/>
      <c r="AI97" s="190"/>
      <c r="AJ97" s="191"/>
      <c r="AK97" s="191"/>
      <c r="AL97" s="192"/>
      <c r="AM97" s="236"/>
      <c r="AN97" s="237"/>
      <c r="AO97" s="238"/>
      <c r="AP97" s="25"/>
    </row>
    <row r="98" spans="2:42" ht="17.25" customHeight="1" hidden="1">
      <c r="B98" s="22"/>
      <c r="C98" s="243"/>
      <c r="D98" s="26"/>
      <c r="E98" s="27" t="s">
        <v>25</v>
      </c>
      <c r="F98" s="26"/>
      <c r="G98" s="203"/>
      <c r="H98" s="207"/>
      <c r="I98" s="207"/>
      <c r="J98" s="207"/>
      <c r="K98" s="207"/>
      <c r="L98" s="208"/>
      <c r="M98" s="214"/>
      <c r="N98" s="215"/>
      <c r="O98" s="216"/>
      <c r="P98" s="223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5"/>
      <c r="AI98" s="181"/>
      <c r="AJ98" s="182"/>
      <c r="AK98" s="182"/>
      <c r="AL98" s="183"/>
      <c r="AM98" s="236"/>
      <c r="AN98" s="237"/>
      <c r="AO98" s="238"/>
      <c r="AP98" s="25"/>
    </row>
    <row r="99" spans="2:42" ht="17.25" customHeight="1" hidden="1">
      <c r="B99" s="22"/>
      <c r="C99" s="244"/>
      <c r="D99" s="231"/>
      <c r="E99" s="232"/>
      <c r="F99" s="232"/>
      <c r="G99" s="204"/>
      <c r="H99" s="209"/>
      <c r="I99" s="209"/>
      <c r="J99" s="209"/>
      <c r="K99" s="209"/>
      <c r="L99" s="210"/>
      <c r="M99" s="217"/>
      <c r="N99" s="218"/>
      <c r="O99" s="219"/>
      <c r="P99" s="226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8"/>
      <c r="AI99" s="184"/>
      <c r="AJ99" s="185"/>
      <c r="AK99" s="185"/>
      <c r="AL99" s="186"/>
      <c r="AM99" s="239"/>
      <c r="AN99" s="240"/>
      <c r="AO99" s="241"/>
      <c r="AP99" s="25"/>
    </row>
    <row r="100" spans="2:42" ht="17.25" customHeight="1" hidden="1">
      <c r="B100" s="22"/>
      <c r="C100" s="242">
        <v>19</v>
      </c>
      <c r="D100" s="196"/>
      <c r="E100" s="197"/>
      <c r="F100" s="198"/>
      <c r="G100" s="202">
        <f>IF(D100="","",D100)</f>
      </c>
      <c r="H100" s="205"/>
      <c r="I100" s="205"/>
      <c r="J100" s="205"/>
      <c r="K100" s="205"/>
      <c r="L100" s="206"/>
      <c r="M100" s="211"/>
      <c r="N100" s="212"/>
      <c r="O100" s="213"/>
      <c r="P100" s="220" t="s">
        <v>124</v>
      </c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2"/>
      <c r="AI100" s="193" t="s">
        <v>125</v>
      </c>
      <c r="AJ100" s="194"/>
      <c r="AK100" s="194"/>
      <c r="AL100" s="195"/>
      <c r="AM100" s="233"/>
      <c r="AN100" s="234"/>
      <c r="AO100" s="235"/>
      <c r="AP100" s="25"/>
    </row>
    <row r="101" spans="2:42" ht="17.25" customHeight="1" hidden="1">
      <c r="B101" s="22"/>
      <c r="C101" s="243"/>
      <c r="D101" s="199"/>
      <c r="E101" s="200"/>
      <c r="F101" s="201"/>
      <c r="G101" s="203"/>
      <c r="H101" s="207"/>
      <c r="I101" s="207"/>
      <c r="J101" s="207"/>
      <c r="K101" s="207"/>
      <c r="L101" s="208"/>
      <c r="M101" s="214"/>
      <c r="N101" s="215"/>
      <c r="O101" s="216"/>
      <c r="P101" s="223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5"/>
      <c r="AI101" s="187"/>
      <c r="AJ101" s="188"/>
      <c r="AK101" s="188"/>
      <c r="AL101" s="189"/>
      <c r="AM101" s="236"/>
      <c r="AN101" s="237"/>
      <c r="AO101" s="238"/>
      <c r="AP101" s="25"/>
    </row>
    <row r="102" spans="2:42" ht="17.25" customHeight="1" hidden="1">
      <c r="B102" s="22"/>
      <c r="C102" s="243"/>
      <c r="D102" s="229"/>
      <c r="E102" s="230"/>
      <c r="F102" s="230"/>
      <c r="G102" s="203"/>
      <c r="H102" s="207"/>
      <c r="I102" s="207"/>
      <c r="J102" s="207"/>
      <c r="K102" s="207"/>
      <c r="L102" s="208"/>
      <c r="M102" s="214"/>
      <c r="N102" s="215"/>
      <c r="O102" s="216"/>
      <c r="P102" s="223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5"/>
      <c r="AI102" s="190"/>
      <c r="AJ102" s="191"/>
      <c r="AK102" s="191"/>
      <c r="AL102" s="192"/>
      <c r="AM102" s="236"/>
      <c r="AN102" s="237"/>
      <c r="AO102" s="238"/>
      <c r="AP102" s="25"/>
    </row>
    <row r="103" spans="2:42" ht="17.25" customHeight="1" hidden="1">
      <c r="B103" s="22"/>
      <c r="C103" s="243"/>
      <c r="D103" s="26"/>
      <c r="E103" s="27" t="s">
        <v>123</v>
      </c>
      <c r="F103" s="26"/>
      <c r="G103" s="203"/>
      <c r="H103" s="207"/>
      <c r="I103" s="207"/>
      <c r="J103" s="207"/>
      <c r="K103" s="207"/>
      <c r="L103" s="208"/>
      <c r="M103" s="214"/>
      <c r="N103" s="215"/>
      <c r="O103" s="216"/>
      <c r="P103" s="223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5"/>
      <c r="AI103" s="181"/>
      <c r="AJ103" s="182"/>
      <c r="AK103" s="182"/>
      <c r="AL103" s="183"/>
      <c r="AM103" s="236"/>
      <c r="AN103" s="237"/>
      <c r="AO103" s="238"/>
      <c r="AP103" s="25"/>
    </row>
    <row r="104" spans="2:42" ht="17.25" customHeight="1" hidden="1">
      <c r="B104" s="22"/>
      <c r="C104" s="244"/>
      <c r="D104" s="231"/>
      <c r="E104" s="232"/>
      <c r="F104" s="232"/>
      <c r="G104" s="204"/>
      <c r="H104" s="209"/>
      <c r="I104" s="209"/>
      <c r="J104" s="209"/>
      <c r="K104" s="209"/>
      <c r="L104" s="210"/>
      <c r="M104" s="217"/>
      <c r="N104" s="218"/>
      <c r="O104" s="219"/>
      <c r="P104" s="226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8"/>
      <c r="AI104" s="184"/>
      <c r="AJ104" s="185"/>
      <c r="AK104" s="185"/>
      <c r="AL104" s="186"/>
      <c r="AM104" s="239"/>
      <c r="AN104" s="240"/>
      <c r="AO104" s="241"/>
      <c r="AP104" s="25"/>
    </row>
    <row r="105" spans="2:42" ht="17.25" customHeight="1" hidden="1">
      <c r="B105" s="22"/>
      <c r="C105" s="242">
        <v>20</v>
      </c>
      <c r="D105" s="196"/>
      <c r="E105" s="197"/>
      <c r="F105" s="198"/>
      <c r="G105" s="202">
        <f>IF(D105="","",D105)</f>
      </c>
      <c r="H105" s="205"/>
      <c r="I105" s="205"/>
      <c r="J105" s="205"/>
      <c r="K105" s="205"/>
      <c r="L105" s="206"/>
      <c r="M105" s="211"/>
      <c r="N105" s="212"/>
      <c r="O105" s="213"/>
      <c r="P105" s="220" t="s">
        <v>122</v>
      </c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2"/>
      <c r="AI105" s="193" t="s">
        <v>125</v>
      </c>
      <c r="AJ105" s="194"/>
      <c r="AK105" s="194"/>
      <c r="AL105" s="195"/>
      <c r="AM105" s="233"/>
      <c r="AN105" s="234"/>
      <c r="AO105" s="235"/>
      <c r="AP105" s="25"/>
    </row>
    <row r="106" spans="2:42" ht="17.25" customHeight="1" hidden="1">
      <c r="B106" s="22"/>
      <c r="C106" s="243"/>
      <c r="D106" s="199"/>
      <c r="E106" s="200"/>
      <c r="F106" s="201"/>
      <c r="G106" s="203"/>
      <c r="H106" s="207"/>
      <c r="I106" s="207"/>
      <c r="J106" s="207"/>
      <c r="K106" s="207"/>
      <c r="L106" s="208"/>
      <c r="M106" s="214"/>
      <c r="N106" s="215"/>
      <c r="O106" s="216"/>
      <c r="P106" s="223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5"/>
      <c r="AI106" s="187"/>
      <c r="AJ106" s="188"/>
      <c r="AK106" s="188"/>
      <c r="AL106" s="189"/>
      <c r="AM106" s="236"/>
      <c r="AN106" s="237"/>
      <c r="AO106" s="238"/>
      <c r="AP106" s="25"/>
    </row>
    <row r="107" spans="2:42" ht="17.25" customHeight="1" hidden="1">
      <c r="B107" s="22"/>
      <c r="C107" s="243"/>
      <c r="D107" s="229"/>
      <c r="E107" s="230"/>
      <c r="F107" s="230"/>
      <c r="G107" s="203"/>
      <c r="H107" s="207"/>
      <c r="I107" s="207"/>
      <c r="J107" s="207"/>
      <c r="K107" s="207"/>
      <c r="L107" s="208"/>
      <c r="M107" s="214"/>
      <c r="N107" s="215"/>
      <c r="O107" s="216"/>
      <c r="P107" s="223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5"/>
      <c r="AI107" s="190"/>
      <c r="AJ107" s="191"/>
      <c r="AK107" s="191"/>
      <c r="AL107" s="192"/>
      <c r="AM107" s="236"/>
      <c r="AN107" s="237"/>
      <c r="AO107" s="238"/>
      <c r="AP107" s="25"/>
    </row>
    <row r="108" spans="2:42" ht="17.25" customHeight="1" hidden="1">
      <c r="B108" s="22"/>
      <c r="C108" s="243"/>
      <c r="D108" s="26"/>
      <c r="E108" s="27" t="s">
        <v>123</v>
      </c>
      <c r="F108" s="26"/>
      <c r="G108" s="203"/>
      <c r="H108" s="207"/>
      <c r="I108" s="207"/>
      <c r="J108" s="207"/>
      <c r="K108" s="207"/>
      <c r="L108" s="208"/>
      <c r="M108" s="214"/>
      <c r="N108" s="215"/>
      <c r="O108" s="216"/>
      <c r="P108" s="223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5"/>
      <c r="AI108" s="181"/>
      <c r="AJ108" s="182"/>
      <c r="AK108" s="182"/>
      <c r="AL108" s="183"/>
      <c r="AM108" s="236"/>
      <c r="AN108" s="237"/>
      <c r="AO108" s="238"/>
      <c r="AP108" s="25"/>
    </row>
    <row r="109" spans="2:42" ht="17.25" customHeight="1" hidden="1">
      <c r="B109" s="22"/>
      <c r="C109" s="244"/>
      <c r="D109" s="231"/>
      <c r="E109" s="232"/>
      <c r="F109" s="232"/>
      <c r="G109" s="204"/>
      <c r="H109" s="209"/>
      <c r="I109" s="209"/>
      <c r="J109" s="209"/>
      <c r="K109" s="209"/>
      <c r="L109" s="210"/>
      <c r="M109" s="217"/>
      <c r="N109" s="218"/>
      <c r="O109" s="219"/>
      <c r="P109" s="226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8"/>
      <c r="AI109" s="184"/>
      <c r="AJ109" s="185"/>
      <c r="AK109" s="185"/>
      <c r="AL109" s="186"/>
      <c r="AM109" s="239"/>
      <c r="AN109" s="240"/>
      <c r="AO109" s="241"/>
      <c r="AP109" s="25"/>
    </row>
    <row r="110" spans="2:42" ht="17.25" customHeight="1" hidden="1">
      <c r="B110" s="22"/>
      <c r="C110" s="242">
        <v>21</v>
      </c>
      <c r="D110" s="196"/>
      <c r="E110" s="197"/>
      <c r="F110" s="198"/>
      <c r="G110" s="202">
        <f>IF(D110="","",D110)</f>
      </c>
      <c r="H110" s="205"/>
      <c r="I110" s="205"/>
      <c r="J110" s="205"/>
      <c r="K110" s="205"/>
      <c r="L110" s="206"/>
      <c r="M110" s="211"/>
      <c r="N110" s="212"/>
      <c r="O110" s="213"/>
      <c r="P110" s="220" t="s">
        <v>122</v>
      </c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2"/>
      <c r="AI110" s="193" t="s">
        <v>125</v>
      </c>
      <c r="AJ110" s="194"/>
      <c r="AK110" s="194"/>
      <c r="AL110" s="195"/>
      <c r="AM110" s="233"/>
      <c r="AN110" s="234"/>
      <c r="AO110" s="235"/>
      <c r="AP110" s="25"/>
    </row>
    <row r="111" spans="2:42" ht="17.25" customHeight="1" hidden="1">
      <c r="B111" s="22"/>
      <c r="C111" s="243"/>
      <c r="D111" s="199"/>
      <c r="E111" s="200"/>
      <c r="F111" s="201"/>
      <c r="G111" s="203"/>
      <c r="H111" s="207"/>
      <c r="I111" s="207"/>
      <c r="J111" s="207"/>
      <c r="K111" s="207"/>
      <c r="L111" s="208"/>
      <c r="M111" s="214"/>
      <c r="N111" s="215"/>
      <c r="O111" s="216"/>
      <c r="P111" s="223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5"/>
      <c r="AI111" s="187"/>
      <c r="AJ111" s="188"/>
      <c r="AK111" s="188"/>
      <c r="AL111" s="189"/>
      <c r="AM111" s="236"/>
      <c r="AN111" s="237"/>
      <c r="AO111" s="238"/>
      <c r="AP111" s="25"/>
    </row>
    <row r="112" spans="2:42" ht="17.25" customHeight="1" hidden="1">
      <c r="B112" s="22"/>
      <c r="C112" s="243"/>
      <c r="D112" s="229"/>
      <c r="E112" s="230"/>
      <c r="F112" s="230"/>
      <c r="G112" s="203"/>
      <c r="H112" s="207"/>
      <c r="I112" s="207"/>
      <c r="J112" s="207"/>
      <c r="K112" s="207"/>
      <c r="L112" s="208"/>
      <c r="M112" s="214"/>
      <c r="N112" s="215"/>
      <c r="O112" s="216"/>
      <c r="P112" s="223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5"/>
      <c r="AI112" s="190"/>
      <c r="AJ112" s="191"/>
      <c r="AK112" s="191"/>
      <c r="AL112" s="192"/>
      <c r="AM112" s="236"/>
      <c r="AN112" s="237"/>
      <c r="AO112" s="238"/>
      <c r="AP112" s="25"/>
    </row>
    <row r="113" spans="2:42" ht="17.25" customHeight="1" hidden="1">
      <c r="B113" s="22"/>
      <c r="C113" s="243"/>
      <c r="D113" s="26"/>
      <c r="E113" s="27" t="s">
        <v>123</v>
      </c>
      <c r="F113" s="26"/>
      <c r="G113" s="203"/>
      <c r="H113" s="207"/>
      <c r="I113" s="207"/>
      <c r="J113" s="207"/>
      <c r="K113" s="207"/>
      <c r="L113" s="208"/>
      <c r="M113" s="214"/>
      <c r="N113" s="215"/>
      <c r="O113" s="216"/>
      <c r="P113" s="223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5"/>
      <c r="AI113" s="181"/>
      <c r="AJ113" s="182"/>
      <c r="AK113" s="182"/>
      <c r="AL113" s="183"/>
      <c r="AM113" s="236"/>
      <c r="AN113" s="237"/>
      <c r="AO113" s="238"/>
      <c r="AP113" s="25"/>
    </row>
    <row r="114" spans="2:42" ht="17.25" customHeight="1" hidden="1">
      <c r="B114" s="22"/>
      <c r="C114" s="244"/>
      <c r="D114" s="231"/>
      <c r="E114" s="232"/>
      <c r="F114" s="232"/>
      <c r="G114" s="204"/>
      <c r="H114" s="209"/>
      <c r="I114" s="209"/>
      <c r="J114" s="209"/>
      <c r="K114" s="209"/>
      <c r="L114" s="210"/>
      <c r="M114" s="217"/>
      <c r="N114" s="218"/>
      <c r="O114" s="219"/>
      <c r="P114" s="226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8"/>
      <c r="AI114" s="184"/>
      <c r="AJ114" s="185"/>
      <c r="AK114" s="185"/>
      <c r="AL114" s="186"/>
      <c r="AM114" s="239"/>
      <c r="AN114" s="240"/>
      <c r="AO114" s="241"/>
      <c r="AP114" s="25"/>
    </row>
    <row r="115" spans="2:42" ht="17.25" customHeight="1" hidden="1">
      <c r="B115" s="22"/>
      <c r="C115" s="243">
        <v>22</v>
      </c>
      <c r="D115" s="245"/>
      <c r="E115" s="246"/>
      <c r="F115" s="247"/>
      <c r="G115" s="203">
        <f>IF(D115="","",D115)</f>
      </c>
      <c r="H115" s="207"/>
      <c r="I115" s="207"/>
      <c r="J115" s="207"/>
      <c r="K115" s="207"/>
      <c r="L115" s="208"/>
      <c r="M115" s="214"/>
      <c r="N115" s="215"/>
      <c r="O115" s="216"/>
      <c r="P115" s="223" t="s">
        <v>122</v>
      </c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5"/>
      <c r="AI115" s="193" t="s">
        <v>125</v>
      </c>
      <c r="AJ115" s="194"/>
      <c r="AK115" s="194"/>
      <c r="AL115" s="195"/>
      <c r="AM115" s="236"/>
      <c r="AN115" s="237"/>
      <c r="AO115" s="238"/>
      <c r="AP115" s="25"/>
    </row>
    <row r="116" spans="2:42" ht="17.25" customHeight="1" hidden="1">
      <c r="B116" s="22"/>
      <c r="C116" s="243"/>
      <c r="D116" s="199"/>
      <c r="E116" s="200"/>
      <c r="F116" s="201"/>
      <c r="G116" s="203"/>
      <c r="H116" s="207"/>
      <c r="I116" s="207"/>
      <c r="J116" s="207"/>
      <c r="K116" s="207"/>
      <c r="L116" s="208"/>
      <c r="M116" s="214"/>
      <c r="N116" s="215"/>
      <c r="O116" s="216"/>
      <c r="P116" s="223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5"/>
      <c r="AI116" s="187"/>
      <c r="AJ116" s="188"/>
      <c r="AK116" s="188"/>
      <c r="AL116" s="189"/>
      <c r="AM116" s="236"/>
      <c r="AN116" s="237"/>
      <c r="AO116" s="238"/>
      <c r="AP116" s="25"/>
    </row>
    <row r="117" spans="2:42" ht="17.25" customHeight="1" hidden="1">
      <c r="B117" s="22"/>
      <c r="C117" s="243"/>
      <c r="D117" s="229"/>
      <c r="E117" s="230"/>
      <c r="F117" s="230"/>
      <c r="G117" s="203"/>
      <c r="H117" s="207"/>
      <c r="I117" s="207"/>
      <c r="J117" s="207"/>
      <c r="K117" s="207"/>
      <c r="L117" s="208"/>
      <c r="M117" s="214"/>
      <c r="N117" s="215"/>
      <c r="O117" s="216"/>
      <c r="P117" s="223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5"/>
      <c r="AI117" s="190"/>
      <c r="AJ117" s="191"/>
      <c r="AK117" s="191"/>
      <c r="AL117" s="192"/>
      <c r="AM117" s="236"/>
      <c r="AN117" s="237"/>
      <c r="AO117" s="238"/>
      <c r="AP117" s="25"/>
    </row>
    <row r="118" spans="2:42" ht="17.25" customHeight="1" hidden="1">
      <c r="B118" s="22"/>
      <c r="C118" s="243"/>
      <c r="D118" s="26"/>
      <c r="E118" s="27" t="s">
        <v>25</v>
      </c>
      <c r="F118" s="26"/>
      <c r="G118" s="203"/>
      <c r="H118" s="207"/>
      <c r="I118" s="207"/>
      <c r="J118" s="207"/>
      <c r="K118" s="207"/>
      <c r="L118" s="208"/>
      <c r="M118" s="214"/>
      <c r="N118" s="215"/>
      <c r="O118" s="216"/>
      <c r="P118" s="223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5"/>
      <c r="AI118" s="181"/>
      <c r="AJ118" s="182"/>
      <c r="AK118" s="182"/>
      <c r="AL118" s="183"/>
      <c r="AM118" s="236"/>
      <c r="AN118" s="237"/>
      <c r="AO118" s="238"/>
      <c r="AP118" s="25"/>
    </row>
    <row r="119" spans="2:42" ht="17.25" customHeight="1" hidden="1">
      <c r="B119" s="22"/>
      <c r="C119" s="244"/>
      <c r="D119" s="231"/>
      <c r="E119" s="232"/>
      <c r="F119" s="232"/>
      <c r="G119" s="204"/>
      <c r="H119" s="209"/>
      <c r="I119" s="209"/>
      <c r="J119" s="209"/>
      <c r="K119" s="209"/>
      <c r="L119" s="210"/>
      <c r="M119" s="217"/>
      <c r="N119" s="218"/>
      <c r="O119" s="219"/>
      <c r="P119" s="226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8"/>
      <c r="AI119" s="184"/>
      <c r="AJ119" s="185"/>
      <c r="AK119" s="185"/>
      <c r="AL119" s="186"/>
      <c r="AM119" s="239"/>
      <c r="AN119" s="240"/>
      <c r="AO119" s="241"/>
      <c r="AP119" s="25"/>
    </row>
    <row r="120" spans="2:42" ht="18" customHeight="1" hidden="1">
      <c r="B120" s="22"/>
      <c r="C120" s="242">
        <v>23</v>
      </c>
      <c r="D120" s="196"/>
      <c r="E120" s="197"/>
      <c r="F120" s="198"/>
      <c r="G120" s="202">
        <f>IF(D120="","",D120)</f>
      </c>
      <c r="H120" s="205"/>
      <c r="I120" s="205"/>
      <c r="J120" s="205"/>
      <c r="K120" s="205"/>
      <c r="L120" s="206"/>
      <c r="M120" s="211"/>
      <c r="N120" s="212"/>
      <c r="O120" s="213"/>
      <c r="P120" s="220" t="s">
        <v>51</v>
      </c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2"/>
      <c r="AI120" s="193" t="s">
        <v>125</v>
      </c>
      <c r="AJ120" s="194"/>
      <c r="AK120" s="194"/>
      <c r="AL120" s="195"/>
      <c r="AM120" s="233"/>
      <c r="AN120" s="234"/>
      <c r="AO120" s="235"/>
      <c r="AP120" s="25"/>
    </row>
    <row r="121" spans="2:42" ht="18" customHeight="1" hidden="1">
      <c r="B121" s="22"/>
      <c r="C121" s="243"/>
      <c r="D121" s="199"/>
      <c r="E121" s="200"/>
      <c r="F121" s="201"/>
      <c r="G121" s="203"/>
      <c r="H121" s="207"/>
      <c r="I121" s="207"/>
      <c r="J121" s="207"/>
      <c r="K121" s="207"/>
      <c r="L121" s="208"/>
      <c r="M121" s="214"/>
      <c r="N121" s="215"/>
      <c r="O121" s="216"/>
      <c r="P121" s="223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5"/>
      <c r="AI121" s="187"/>
      <c r="AJ121" s="188"/>
      <c r="AK121" s="188"/>
      <c r="AL121" s="189"/>
      <c r="AM121" s="236"/>
      <c r="AN121" s="237"/>
      <c r="AO121" s="238"/>
      <c r="AP121" s="25"/>
    </row>
    <row r="122" spans="2:42" ht="18" customHeight="1" hidden="1">
      <c r="B122" s="22"/>
      <c r="C122" s="243"/>
      <c r="D122" s="229"/>
      <c r="E122" s="230"/>
      <c r="F122" s="230"/>
      <c r="G122" s="203"/>
      <c r="H122" s="207"/>
      <c r="I122" s="207"/>
      <c r="J122" s="207"/>
      <c r="K122" s="207"/>
      <c r="L122" s="208"/>
      <c r="M122" s="214"/>
      <c r="N122" s="215"/>
      <c r="O122" s="216"/>
      <c r="P122" s="223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5"/>
      <c r="AI122" s="190"/>
      <c r="AJ122" s="191"/>
      <c r="AK122" s="191"/>
      <c r="AL122" s="192"/>
      <c r="AM122" s="236"/>
      <c r="AN122" s="237"/>
      <c r="AO122" s="238"/>
      <c r="AP122" s="25"/>
    </row>
    <row r="123" spans="2:42" ht="18" customHeight="1" hidden="1">
      <c r="B123" s="22"/>
      <c r="C123" s="243"/>
      <c r="D123" s="26"/>
      <c r="E123" s="27" t="s">
        <v>25</v>
      </c>
      <c r="F123" s="26"/>
      <c r="G123" s="203"/>
      <c r="H123" s="207"/>
      <c r="I123" s="207"/>
      <c r="J123" s="207"/>
      <c r="K123" s="207"/>
      <c r="L123" s="208"/>
      <c r="M123" s="214"/>
      <c r="N123" s="215"/>
      <c r="O123" s="216"/>
      <c r="P123" s="223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5"/>
      <c r="AI123" s="181"/>
      <c r="AJ123" s="182"/>
      <c r="AK123" s="182"/>
      <c r="AL123" s="183"/>
      <c r="AM123" s="236"/>
      <c r="AN123" s="237"/>
      <c r="AO123" s="238"/>
      <c r="AP123" s="25"/>
    </row>
    <row r="124" spans="2:42" ht="18" customHeight="1" hidden="1">
      <c r="B124" s="22"/>
      <c r="C124" s="244"/>
      <c r="D124" s="231"/>
      <c r="E124" s="232"/>
      <c r="F124" s="232"/>
      <c r="G124" s="204"/>
      <c r="H124" s="209"/>
      <c r="I124" s="209"/>
      <c r="J124" s="209"/>
      <c r="K124" s="209"/>
      <c r="L124" s="210"/>
      <c r="M124" s="217"/>
      <c r="N124" s="218"/>
      <c r="O124" s="219"/>
      <c r="P124" s="226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8"/>
      <c r="AI124" s="184"/>
      <c r="AJ124" s="185"/>
      <c r="AK124" s="185"/>
      <c r="AL124" s="186"/>
      <c r="AM124" s="239"/>
      <c r="AN124" s="240"/>
      <c r="AO124" s="241"/>
      <c r="AP124" s="25"/>
    </row>
    <row r="125" spans="2:42" ht="18" customHeight="1" hidden="1">
      <c r="B125" s="23"/>
      <c r="C125" s="28"/>
      <c r="D125" s="145"/>
      <c r="E125" s="145"/>
      <c r="F125" s="145"/>
      <c r="G125" s="159"/>
      <c r="H125" s="148"/>
      <c r="I125" s="148"/>
      <c r="J125" s="148"/>
      <c r="K125" s="148"/>
      <c r="L125" s="148"/>
      <c r="M125" s="151"/>
      <c r="N125" s="151"/>
      <c r="O125" s="151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41"/>
      <c r="AN125" s="141"/>
      <c r="AO125" s="141"/>
      <c r="AP125" s="23"/>
    </row>
    <row r="126" spans="2:42" ht="18" customHeight="1" hidden="1">
      <c r="B126" s="23"/>
      <c r="C126" s="28"/>
      <c r="D126" s="145"/>
      <c r="E126" s="145"/>
      <c r="F126" s="145"/>
      <c r="G126" s="159"/>
      <c r="H126" s="148"/>
      <c r="I126" s="148"/>
      <c r="J126" s="148"/>
      <c r="K126" s="148"/>
      <c r="L126" s="148"/>
      <c r="M126" s="151"/>
      <c r="N126" s="151"/>
      <c r="O126" s="151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41"/>
      <c r="AN126" s="141"/>
      <c r="AO126" s="141"/>
      <c r="AP126" s="23"/>
    </row>
    <row r="127" spans="2:42" ht="18" customHeight="1" hidden="1">
      <c r="B127" s="35"/>
      <c r="C127" s="157"/>
      <c r="D127" s="146"/>
      <c r="E127" s="146"/>
      <c r="F127" s="146"/>
      <c r="G127" s="158"/>
      <c r="H127" s="149"/>
      <c r="I127" s="149"/>
      <c r="J127" s="149"/>
      <c r="K127" s="149"/>
      <c r="L127" s="149"/>
      <c r="M127" s="152"/>
      <c r="N127" s="152"/>
      <c r="O127" s="152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39"/>
      <c r="AJ127" s="139"/>
      <c r="AK127" s="139"/>
      <c r="AL127" s="139"/>
      <c r="AM127" s="142"/>
      <c r="AN127" s="142"/>
      <c r="AO127" s="142"/>
      <c r="AP127" s="35"/>
    </row>
    <row r="128" spans="2:42" ht="16.5" customHeight="1" hidden="1">
      <c r="B128" s="22"/>
      <c r="C128" s="243">
        <v>24</v>
      </c>
      <c r="D128" s="245"/>
      <c r="E128" s="246"/>
      <c r="F128" s="247"/>
      <c r="G128" s="203">
        <f>IF(D128="","",D128)</f>
      </c>
      <c r="H128" s="207"/>
      <c r="I128" s="207"/>
      <c r="J128" s="207"/>
      <c r="K128" s="207"/>
      <c r="L128" s="208"/>
      <c r="M128" s="214"/>
      <c r="N128" s="215"/>
      <c r="O128" s="216"/>
      <c r="P128" s="223" t="s">
        <v>51</v>
      </c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5"/>
      <c r="AI128" s="193" t="s">
        <v>125</v>
      </c>
      <c r="AJ128" s="194"/>
      <c r="AK128" s="194"/>
      <c r="AL128" s="195"/>
      <c r="AM128" s="236"/>
      <c r="AN128" s="237"/>
      <c r="AO128" s="238"/>
      <c r="AP128" s="25"/>
    </row>
    <row r="129" spans="2:42" ht="16.5" customHeight="1" hidden="1">
      <c r="B129" s="22"/>
      <c r="C129" s="243"/>
      <c r="D129" s="199"/>
      <c r="E129" s="200"/>
      <c r="F129" s="201"/>
      <c r="G129" s="203"/>
      <c r="H129" s="207"/>
      <c r="I129" s="207"/>
      <c r="J129" s="207"/>
      <c r="K129" s="207"/>
      <c r="L129" s="208"/>
      <c r="M129" s="214"/>
      <c r="N129" s="215"/>
      <c r="O129" s="216"/>
      <c r="P129" s="223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5"/>
      <c r="AI129" s="187"/>
      <c r="AJ129" s="188"/>
      <c r="AK129" s="188"/>
      <c r="AL129" s="189"/>
      <c r="AM129" s="236"/>
      <c r="AN129" s="237"/>
      <c r="AO129" s="238"/>
      <c r="AP129" s="25"/>
    </row>
    <row r="130" spans="2:42" ht="16.5" customHeight="1" hidden="1">
      <c r="B130" s="22"/>
      <c r="C130" s="243"/>
      <c r="D130" s="229"/>
      <c r="E130" s="230"/>
      <c r="F130" s="230"/>
      <c r="G130" s="203"/>
      <c r="H130" s="207"/>
      <c r="I130" s="207"/>
      <c r="J130" s="207"/>
      <c r="K130" s="207"/>
      <c r="L130" s="208"/>
      <c r="M130" s="214"/>
      <c r="N130" s="215"/>
      <c r="O130" s="216"/>
      <c r="P130" s="223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5"/>
      <c r="AI130" s="190"/>
      <c r="AJ130" s="191"/>
      <c r="AK130" s="191"/>
      <c r="AL130" s="192"/>
      <c r="AM130" s="236"/>
      <c r="AN130" s="237"/>
      <c r="AO130" s="238"/>
      <c r="AP130" s="25"/>
    </row>
    <row r="131" spans="2:42" ht="16.5" customHeight="1" hidden="1">
      <c r="B131" s="22"/>
      <c r="C131" s="243"/>
      <c r="D131" s="26"/>
      <c r="E131" s="27" t="s">
        <v>25</v>
      </c>
      <c r="F131" s="26"/>
      <c r="G131" s="203"/>
      <c r="H131" s="207"/>
      <c r="I131" s="207"/>
      <c r="J131" s="207"/>
      <c r="K131" s="207"/>
      <c r="L131" s="208"/>
      <c r="M131" s="214"/>
      <c r="N131" s="215"/>
      <c r="O131" s="216"/>
      <c r="P131" s="223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5"/>
      <c r="AI131" s="181"/>
      <c r="AJ131" s="182"/>
      <c r="AK131" s="182"/>
      <c r="AL131" s="183"/>
      <c r="AM131" s="236"/>
      <c r="AN131" s="237"/>
      <c r="AO131" s="238"/>
      <c r="AP131" s="25"/>
    </row>
    <row r="132" spans="2:42" ht="16.5" customHeight="1" hidden="1">
      <c r="B132" s="22"/>
      <c r="C132" s="244"/>
      <c r="D132" s="231"/>
      <c r="E132" s="232"/>
      <c r="F132" s="232"/>
      <c r="G132" s="204"/>
      <c r="H132" s="209"/>
      <c r="I132" s="209"/>
      <c r="J132" s="209"/>
      <c r="K132" s="209"/>
      <c r="L132" s="210"/>
      <c r="M132" s="217"/>
      <c r="N132" s="218"/>
      <c r="O132" s="219"/>
      <c r="P132" s="226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8"/>
      <c r="AI132" s="184"/>
      <c r="AJ132" s="185"/>
      <c r="AK132" s="185"/>
      <c r="AL132" s="186"/>
      <c r="AM132" s="239"/>
      <c r="AN132" s="240"/>
      <c r="AO132" s="241"/>
      <c r="AP132" s="25"/>
    </row>
    <row r="133" spans="2:42" ht="16.5" customHeight="1" hidden="1">
      <c r="B133" s="22"/>
      <c r="C133" s="242">
        <v>25</v>
      </c>
      <c r="D133" s="196"/>
      <c r="E133" s="197"/>
      <c r="F133" s="198"/>
      <c r="G133" s="202">
        <f>IF(D133="","",D133)</f>
      </c>
      <c r="H133" s="205"/>
      <c r="I133" s="205"/>
      <c r="J133" s="205"/>
      <c r="K133" s="205"/>
      <c r="L133" s="206"/>
      <c r="M133" s="211"/>
      <c r="N133" s="212"/>
      <c r="O133" s="213"/>
      <c r="P133" s="220" t="s">
        <v>51</v>
      </c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2"/>
      <c r="AI133" s="193" t="s">
        <v>125</v>
      </c>
      <c r="AJ133" s="194"/>
      <c r="AK133" s="194"/>
      <c r="AL133" s="195"/>
      <c r="AM133" s="233"/>
      <c r="AN133" s="234"/>
      <c r="AO133" s="235"/>
      <c r="AP133" s="25"/>
    </row>
    <row r="134" spans="2:42" ht="16.5" customHeight="1" hidden="1">
      <c r="B134" s="22"/>
      <c r="C134" s="243"/>
      <c r="D134" s="199"/>
      <c r="E134" s="200"/>
      <c r="F134" s="201"/>
      <c r="G134" s="203"/>
      <c r="H134" s="207"/>
      <c r="I134" s="207"/>
      <c r="J134" s="207"/>
      <c r="K134" s="207"/>
      <c r="L134" s="208"/>
      <c r="M134" s="214"/>
      <c r="N134" s="215"/>
      <c r="O134" s="216"/>
      <c r="P134" s="223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5"/>
      <c r="AI134" s="187"/>
      <c r="AJ134" s="188"/>
      <c r="AK134" s="188"/>
      <c r="AL134" s="189"/>
      <c r="AM134" s="236"/>
      <c r="AN134" s="237"/>
      <c r="AO134" s="238"/>
      <c r="AP134" s="25"/>
    </row>
    <row r="135" spans="2:42" ht="16.5" customHeight="1" hidden="1">
      <c r="B135" s="22"/>
      <c r="C135" s="243"/>
      <c r="D135" s="229"/>
      <c r="E135" s="230"/>
      <c r="F135" s="230"/>
      <c r="G135" s="203"/>
      <c r="H135" s="207"/>
      <c r="I135" s="207"/>
      <c r="J135" s="207"/>
      <c r="K135" s="207"/>
      <c r="L135" s="208"/>
      <c r="M135" s="214"/>
      <c r="N135" s="215"/>
      <c r="O135" s="216"/>
      <c r="P135" s="223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5"/>
      <c r="AI135" s="190"/>
      <c r="AJ135" s="191"/>
      <c r="AK135" s="191"/>
      <c r="AL135" s="192"/>
      <c r="AM135" s="236"/>
      <c r="AN135" s="237"/>
      <c r="AO135" s="238"/>
      <c r="AP135" s="25"/>
    </row>
    <row r="136" spans="2:42" ht="16.5" customHeight="1" hidden="1">
      <c r="B136" s="22"/>
      <c r="C136" s="243"/>
      <c r="D136" s="26"/>
      <c r="E136" s="27" t="s">
        <v>25</v>
      </c>
      <c r="F136" s="26"/>
      <c r="G136" s="203"/>
      <c r="H136" s="207"/>
      <c r="I136" s="207"/>
      <c r="J136" s="207"/>
      <c r="K136" s="207"/>
      <c r="L136" s="208"/>
      <c r="M136" s="214"/>
      <c r="N136" s="215"/>
      <c r="O136" s="216"/>
      <c r="P136" s="223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5"/>
      <c r="AI136" s="181"/>
      <c r="AJ136" s="182"/>
      <c r="AK136" s="182"/>
      <c r="AL136" s="183"/>
      <c r="AM136" s="236"/>
      <c r="AN136" s="237"/>
      <c r="AO136" s="238"/>
      <c r="AP136" s="25"/>
    </row>
    <row r="137" spans="2:42" ht="16.5" customHeight="1" hidden="1">
      <c r="B137" s="22"/>
      <c r="C137" s="244"/>
      <c r="D137" s="231"/>
      <c r="E137" s="232"/>
      <c r="F137" s="232"/>
      <c r="G137" s="204"/>
      <c r="H137" s="209"/>
      <c r="I137" s="209"/>
      <c r="J137" s="209"/>
      <c r="K137" s="209"/>
      <c r="L137" s="210"/>
      <c r="M137" s="217"/>
      <c r="N137" s="218"/>
      <c r="O137" s="219"/>
      <c r="P137" s="226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8"/>
      <c r="AI137" s="184"/>
      <c r="AJ137" s="185"/>
      <c r="AK137" s="185"/>
      <c r="AL137" s="186"/>
      <c r="AM137" s="239"/>
      <c r="AN137" s="240"/>
      <c r="AO137" s="241"/>
      <c r="AP137" s="25"/>
    </row>
    <row r="138" spans="2:42" ht="16.5" customHeight="1" hidden="1">
      <c r="B138" s="22"/>
      <c r="C138" s="242">
        <v>26</v>
      </c>
      <c r="D138" s="196"/>
      <c r="E138" s="197"/>
      <c r="F138" s="198"/>
      <c r="G138" s="202">
        <f>IF(D138="","",D138)</f>
      </c>
      <c r="H138" s="205"/>
      <c r="I138" s="205"/>
      <c r="J138" s="205"/>
      <c r="K138" s="205"/>
      <c r="L138" s="206"/>
      <c r="M138" s="211"/>
      <c r="N138" s="212"/>
      <c r="O138" s="213"/>
      <c r="P138" s="220" t="s">
        <v>51</v>
      </c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2"/>
      <c r="AI138" s="193" t="s">
        <v>125</v>
      </c>
      <c r="AJ138" s="194"/>
      <c r="AK138" s="194"/>
      <c r="AL138" s="195"/>
      <c r="AM138" s="233"/>
      <c r="AN138" s="234"/>
      <c r="AO138" s="235"/>
      <c r="AP138" s="25"/>
    </row>
    <row r="139" spans="2:42" ht="16.5" customHeight="1" hidden="1">
      <c r="B139" s="22"/>
      <c r="C139" s="243"/>
      <c r="D139" s="199"/>
      <c r="E139" s="200"/>
      <c r="F139" s="201"/>
      <c r="G139" s="203"/>
      <c r="H139" s="207"/>
      <c r="I139" s="207"/>
      <c r="J139" s="207"/>
      <c r="K139" s="207"/>
      <c r="L139" s="208"/>
      <c r="M139" s="214"/>
      <c r="N139" s="215"/>
      <c r="O139" s="216"/>
      <c r="P139" s="223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5"/>
      <c r="AI139" s="187"/>
      <c r="AJ139" s="188"/>
      <c r="AK139" s="188"/>
      <c r="AL139" s="189"/>
      <c r="AM139" s="236"/>
      <c r="AN139" s="237"/>
      <c r="AO139" s="238"/>
      <c r="AP139" s="25"/>
    </row>
    <row r="140" spans="2:42" ht="16.5" customHeight="1" hidden="1">
      <c r="B140" s="22"/>
      <c r="C140" s="243"/>
      <c r="D140" s="229"/>
      <c r="E140" s="230"/>
      <c r="F140" s="230"/>
      <c r="G140" s="203"/>
      <c r="H140" s="207"/>
      <c r="I140" s="207"/>
      <c r="J140" s="207"/>
      <c r="K140" s="207"/>
      <c r="L140" s="208"/>
      <c r="M140" s="214"/>
      <c r="N140" s="215"/>
      <c r="O140" s="216"/>
      <c r="P140" s="223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5"/>
      <c r="AI140" s="190"/>
      <c r="AJ140" s="191"/>
      <c r="AK140" s="191"/>
      <c r="AL140" s="192"/>
      <c r="AM140" s="236"/>
      <c r="AN140" s="237"/>
      <c r="AO140" s="238"/>
      <c r="AP140" s="25"/>
    </row>
    <row r="141" spans="2:42" ht="16.5" customHeight="1" hidden="1">
      <c r="B141" s="22"/>
      <c r="C141" s="243"/>
      <c r="D141" s="26"/>
      <c r="E141" s="27" t="s">
        <v>25</v>
      </c>
      <c r="F141" s="26"/>
      <c r="G141" s="203"/>
      <c r="H141" s="207"/>
      <c r="I141" s="207"/>
      <c r="J141" s="207"/>
      <c r="K141" s="207"/>
      <c r="L141" s="208"/>
      <c r="M141" s="214"/>
      <c r="N141" s="215"/>
      <c r="O141" s="216"/>
      <c r="P141" s="223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5"/>
      <c r="AI141" s="181"/>
      <c r="AJ141" s="182"/>
      <c r="AK141" s="182"/>
      <c r="AL141" s="183"/>
      <c r="AM141" s="236"/>
      <c r="AN141" s="237"/>
      <c r="AO141" s="238"/>
      <c r="AP141" s="25"/>
    </row>
    <row r="142" spans="2:42" ht="16.5" customHeight="1" hidden="1">
      <c r="B142" s="22"/>
      <c r="C142" s="244"/>
      <c r="D142" s="231"/>
      <c r="E142" s="232"/>
      <c r="F142" s="232"/>
      <c r="G142" s="204"/>
      <c r="H142" s="209"/>
      <c r="I142" s="209"/>
      <c r="J142" s="209"/>
      <c r="K142" s="209"/>
      <c r="L142" s="210"/>
      <c r="M142" s="217"/>
      <c r="N142" s="218"/>
      <c r="O142" s="219"/>
      <c r="P142" s="226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8"/>
      <c r="AI142" s="184"/>
      <c r="AJ142" s="185"/>
      <c r="AK142" s="185"/>
      <c r="AL142" s="186"/>
      <c r="AM142" s="239"/>
      <c r="AN142" s="240"/>
      <c r="AO142" s="241"/>
      <c r="AP142" s="25"/>
    </row>
    <row r="143" spans="2:42" ht="16.5" customHeight="1" hidden="1">
      <c r="B143" s="22"/>
      <c r="C143" s="242">
        <v>27</v>
      </c>
      <c r="D143" s="196"/>
      <c r="E143" s="197"/>
      <c r="F143" s="198"/>
      <c r="G143" s="202">
        <f>IF(D143="","",D143)</f>
      </c>
      <c r="H143" s="205"/>
      <c r="I143" s="205"/>
      <c r="J143" s="205"/>
      <c r="K143" s="205"/>
      <c r="L143" s="206"/>
      <c r="M143" s="211"/>
      <c r="N143" s="212"/>
      <c r="O143" s="213"/>
      <c r="P143" s="220" t="s">
        <v>51</v>
      </c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2"/>
      <c r="AI143" s="193" t="s">
        <v>125</v>
      </c>
      <c r="AJ143" s="194"/>
      <c r="AK143" s="194"/>
      <c r="AL143" s="195"/>
      <c r="AM143" s="233"/>
      <c r="AN143" s="234"/>
      <c r="AO143" s="235"/>
      <c r="AP143" s="25"/>
    </row>
    <row r="144" spans="2:42" ht="16.5" customHeight="1" hidden="1">
      <c r="B144" s="22"/>
      <c r="C144" s="243"/>
      <c r="D144" s="199"/>
      <c r="E144" s="200"/>
      <c r="F144" s="201"/>
      <c r="G144" s="203"/>
      <c r="H144" s="207"/>
      <c r="I144" s="207"/>
      <c r="J144" s="207"/>
      <c r="K144" s="207"/>
      <c r="L144" s="208"/>
      <c r="M144" s="214"/>
      <c r="N144" s="215"/>
      <c r="O144" s="216"/>
      <c r="P144" s="223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5"/>
      <c r="AI144" s="187"/>
      <c r="AJ144" s="188"/>
      <c r="AK144" s="188"/>
      <c r="AL144" s="189"/>
      <c r="AM144" s="236"/>
      <c r="AN144" s="237"/>
      <c r="AO144" s="238"/>
      <c r="AP144" s="25"/>
    </row>
    <row r="145" spans="2:42" ht="16.5" customHeight="1" hidden="1">
      <c r="B145" s="22"/>
      <c r="C145" s="243"/>
      <c r="D145" s="229"/>
      <c r="E145" s="230"/>
      <c r="F145" s="230"/>
      <c r="G145" s="203"/>
      <c r="H145" s="207"/>
      <c r="I145" s="207"/>
      <c r="J145" s="207"/>
      <c r="K145" s="207"/>
      <c r="L145" s="208"/>
      <c r="M145" s="214"/>
      <c r="N145" s="215"/>
      <c r="O145" s="216"/>
      <c r="P145" s="223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5"/>
      <c r="AI145" s="190"/>
      <c r="AJ145" s="191"/>
      <c r="AK145" s="191"/>
      <c r="AL145" s="192"/>
      <c r="AM145" s="236"/>
      <c r="AN145" s="237"/>
      <c r="AO145" s="238"/>
      <c r="AP145" s="25"/>
    </row>
    <row r="146" spans="2:42" ht="16.5" customHeight="1" hidden="1">
      <c r="B146" s="22"/>
      <c r="C146" s="243"/>
      <c r="D146" s="26"/>
      <c r="E146" s="27" t="s">
        <v>25</v>
      </c>
      <c r="F146" s="26"/>
      <c r="G146" s="203"/>
      <c r="H146" s="207"/>
      <c r="I146" s="207"/>
      <c r="J146" s="207"/>
      <c r="K146" s="207"/>
      <c r="L146" s="208"/>
      <c r="M146" s="214"/>
      <c r="N146" s="215"/>
      <c r="O146" s="216"/>
      <c r="P146" s="223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5"/>
      <c r="AI146" s="181"/>
      <c r="AJ146" s="182"/>
      <c r="AK146" s="182"/>
      <c r="AL146" s="183"/>
      <c r="AM146" s="236"/>
      <c r="AN146" s="237"/>
      <c r="AO146" s="238"/>
      <c r="AP146" s="25"/>
    </row>
    <row r="147" spans="2:42" ht="16.5" customHeight="1" hidden="1">
      <c r="B147" s="22"/>
      <c r="C147" s="244"/>
      <c r="D147" s="231"/>
      <c r="E147" s="232"/>
      <c r="F147" s="232"/>
      <c r="G147" s="204"/>
      <c r="H147" s="209"/>
      <c r="I147" s="209"/>
      <c r="J147" s="209"/>
      <c r="K147" s="209"/>
      <c r="L147" s="210"/>
      <c r="M147" s="217"/>
      <c r="N147" s="218"/>
      <c r="O147" s="219"/>
      <c r="P147" s="226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8"/>
      <c r="AI147" s="184"/>
      <c r="AJ147" s="185"/>
      <c r="AK147" s="185"/>
      <c r="AL147" s="186"/>
      <c r="AM147" s="239"/>
      <c r="AN147" s="240"/>
      <c r="AO147" s="241"/>
      <c r="AP147" s="25"/>
    </row>
    <row r="148" spans="2:42" ht="16.5" customHeight="1" hidden="1">
      <c r="B148" s="22"/>
      <c r="C148" s="242">
        <v>28</v>
      </c>
      <c r="D148" s="196"/>
      <c r="E148" s="197"/>
      <c r="F148" s="198"/>
      <c r="G148" s="202">
        <f>IF(D148="","",D148)</f>
      </c>
      <c r="H148" s="205"/>
      <c r="I148" s="205"/>
      <c r="J148" s="205"/>
      <c r="K148" s="205"/>
      <c r="L148" s="206"/>
      <c r="M148" s="211"/>
      <c r="N148" s="212"/>
      <c r="O148" s="213"/>
      <c r="P148" s="220" t="s">
        <v>51</v>
      </c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2"/>
      <c r="AI148" s="193" t="s">
        <v>125</v>
      </c>
      <c r="AJ148" s="194"/>
      <c r="AK148" s="194"/>
      <c r="AL148" s="195"/>
      <c r="AM148" s="233"/>
      <c r="AN148" s="234"/>
      <c r="AO148" s="235"/>
      <c r="AP148" s="25"/>
    </row>
    <row r="149" spans="2:42" ht="16.5" customHeight="1" hidden="1">
      <c r="B149" s="22"/>
      <c r="C149" s="243"/>
      <c r="D149" s="199"/>
      <c r="E149" s="200"/>
      <c r="F149" s="201"/>
      <c r="G149" s="203"/>
      <c r="H149" s="207"/>
      <c r="I149" s="207"/>
      <c r="J149" s="207"/>
      <c r="K149" s="207"/>
      <c r="L149" s="208"/>
      <c r="M149" s="214"/>
      <c r="N149" s="215"/>
      <c r="O149" s="216"/>
      <c r="P149" s="223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5"/>
      <c r="AI149" s="187"/>
      <c r="AJ149" s="188"/>
      <c r="AK149" s="188"/>
      <c r="AL149" s="189"/>
      <c r="AM149" s="236"/>
      <c r="AN149" s="237"/>
      <c r="AO149" s="238"/>
      <c r="AP149" s="25"/>
    </row>
    <row r="150" spans="2:42" ht="16.5" customHeight="1" hidden="1">
      <c r="B150" s="22"/>
      <c r="C150" s="243"/>
      <c r="D150" s="229"/>
      <c r="E150" s="230"/>
      <c r="F150" s="230"/>
      <c r="G150" s="203"/>
      <c r="H150" s="207"/>
      <c r="I150" s="207"/>
      <c r="J150" s="207"/>
      <c r="K150" s="207"/>
      <c r="L150" s="208"/>
      <c r="M150" s="214"/>
      <c r="N150" s="215"/>
      <c r="O150" s="216"/>
      <c r="P150" s="223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5"/>
      <c r="AI150" s="190"/>
      <c r="AJ150" s="191"/>
      <c r="AK150" s="191"/>
      <c r="AL150" s="192"/>
      <c r="AM150" s="236"/>
      <c r="AN150" s="237"/>
      <c r="AO150" s="238"/>
      <c r="AP150" s="25"/>
    </row>
    <row r="151" spans="2:42" ht="16.5" customHeight="1" hidden="1">
      <c r="B151" s="22"/>
      <c r="C151" s="243"/>
      <c r="D151" s="26"/>
      <c r="E151" s="27" t="s">
        <v>25</v>
      </c>
      <c r="F151" s="26"/>
      <c r="G151" s="203"/>
      <c r="H151" s="207"/>
      <c r="I151" s="207"/>
      <c r="J151" s="207"/>
      <c r="K151" s="207"/>
      <c r="L151" s="208"/>
      <c r="M151" s="214"/>
      <c r="N151" s="215"/>
      <c r="O151" s="216"/>
      <c r="P151" s="223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5"/>
      <c r="AI151" s="181"/>
      <c r="AJ151" s="182"/>
      <c r="AK151" s="182"/>
      <c r="AL151" s="183"/>
      <c r="AM151" s="236"/>
      <c r="AN151" s="237"/>
      <c r="AO151" s="238"/>
      <c r="AP151" s="25"/>
    </row>
    <row r="152" spans="2:42" ht="16.5" customHeight="1" hidden="1">
      <c r="B152" s="22"/>
      <c r="C152" s="244"/>
      <c r="D152" s="231"/>
      <c r="E152" s="232"/>
      <c r="F152" s="232"/>
      <c r="G152" s="204"/>
      <c r="H152" s="209"/>
      <c r="I152" s="209"/>
      <c r="J152" s="209"/>
      <c r="K152" s="209"/>
      <c r="L152" s="210"/>
      <c r="M152" s="217"/>
      <c r="N152" s="218"/>
      <c r="O152" s="219"/>
      <c r="P152" s="226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8"/>
      <c r="AI152" s="184"/>
      <c r="AJ152" s="185"/>
      <c r="AK152" s="185"/>
      <c r="AL152" s="186"/>
      <c r="AM152" s="239"/>
      <c r="AN152" s="240"/>
      <c r="AO152" s="241"/>
      <c r="AP152" s="25"/>
    </row>
    <row r="153" spans="2:42" ht="16.5" customHeight="1" hidden="1">
      <c r="B153" s="22"/>
      <c r="C153" s="242">
        <v>29</v>
      </c>
      <c r="D153" s="196"/>
      <c r="E153" s="197"/>
      <c r="F153" s="198"/>
      <c r="G153" s="202">
        <f>IF(D153="","",D153)</f>
      </c>
      <c r="H153" s="205"/>
      <c r="I153" s="205"/>
      <c r="J153" s="205"/>
      <c r="K153" s="205"/>
      <c r="L153" s="206"/>
      <c r="M153" s="211"/>
      <c r="N153" s="212"/>
      <c r="O153" s="213"/>
      <c r="P153" s="220" t="s">
        <v>51</v>
      </c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2"/>
      <c r="AI153" s="193" t="s">
        <v>125</v>
      </c>
      <c r="AJ153" s="194"/>
      <c r="AK153" s="194"/>
      <c r="AL153" s="195"/>
      <c r="AM153" s="233"/>
      <c r="AN153" s="234"/>
      <c r="AO153" s="235"/>
      <c r="AP153" s="25"/>
    </row>
    <row r="154" spans="2:42" ht="16.5" customHeight="1" hidden="1">
      <c r="B154" s="22"/>
      <c r="C154" s="243"/>
      <c r="D154" s="199"/>
      <c r="E154" s="200"/>
      <c r="F154" s="201"/>
      <c r="G154" s="203"/>
      <c r="H154" s="207"/>
      <c r="I154" s="207"/>
      <c r="J154" s="207"/>
      <c r="K154" s="207"/>
      <c r="L154" s="208"/>
      <c r="M154" s="214"/>
      <c r="N154" s="215"/>
      <c r="O154" s="216"/>
      <c r="P154" s="223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5"/>
      <c r="AI154" s="187"/>
      <c r="AJ154" s="188"/>
      <c r="AK154" s="188"/>
      <c r="AL154" s="189"/>
      <c r="AM154" s="236"/>
      <c r="AN154" s="237"/>
      <c r="AO154" s="238"/>
      <c r="AP154" s="25"/>
    </row>
    <row r="155" spans="2:42" ht="16.5" customHeight="1" hidden="1">
      <c r="B155" s="22"/>
      <c r="C155" s="243"/>
      <c r="D155" s="229"/>
      <c r="E155" s="230"/>
      <c r="F155" s="230"/>
      <c r="G155" s="203"/>
      <c r="H155" s="207"/>
      <c r="I155" s="207"/>
      <c r="J155" s="207"/>
      <c r="K155" s="207"/>
      <c r="L155" s="208"/>
      <c r="M155" s="214"/>
      <c r="N155" s="215"/>
      <c r="O155" s="216"/>
      <c r="P155" s="223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5"/>
      <c r="AI155" s="190"/>
      <c r="AJ155" s="191"/>
      <c r="AK155" s="191"/>
      <c r="AL155" s="192"/>
      <c r="AM155" s="236"/>
      <c r="AN155" s="237"/>
      <c r="AO155" s="238"/>
      <c r="AP155" s="25"/>
    </row>
    <row r="156" spans="2:42" ht="16.5" customHeight="1" hidden="1">
      <c r="B156" s="22"/>
      <c r="C156" s="243"/>
      <c r="D156" s="26"/>
      <c r="E156" s="27" t="s">
        <v>25</v>
      </c>
      <c r="F156" s="26"/>
      <c r="G156" s="203"/>
      <c r="H156" s="207"/>
      <c r="I156" s="207"/>
      <c r="J156" s="207"/>
      <c r="K156" s="207"/>
      <c r="L156" s="208"/>
      <c r="M156" s="214"/>
      <c r="N156" s="215"/>
      <c r="O156" s="216"/>
      <c r="P156" s="223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5"/>
      <c r="AI156" s="181"/>
      <c r="AJ156" s="182"/>
      <c r="AK156" s="182"/>
      <c r="AL156" s="183"/>
      <c r="AM156" s="236"/>
      <c r="AN156" s="237"/>
      <c r="AO156" s="238"/>
      <c r="AP156" s="25"/>
    </row>
    <row r="157" spans="2:42" ht="16.5" customHeight="1" hidden="1">
      <c r="B157" s="22"/>
      <c r="C157" s="244"/>
      <c r="D157" s="231"/>
      <c r="E157" s="232"/>
      <c r="F157" s="232"/>
      <c r="G157" s="204"/>
      <c r="H157" s="209"/>
      <c r="I157" s="209"/>
      <c r="J157" s="209"/>
      <c r="K157" s="209"/>
      <c r="L157" s="210"/>
      <c r="M157" s="217"/>
      <c r="N157" s="218"/>
      <c r="O157" s="219"/>
      <c r="P157" s="226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8"/>
      <c r="AI157" s="184"/>
      <c r="AJ157" s="185"/>
      <c r="AK157" s="185"/>
      <c r="AL157" s="186"/>
      <c r="AM157" s="239"/>
      <c r="AN157" s="240"/>
      <c r="AO157" s="241"/>
      <c r="AP157" s="25"/>
    </row>
    <row r="158" spans="2:42" ht="16.5" customHeight="1" hidden="1">
      <c r="B158" s="22"/>
      <c r="C158" s="242">
        <v>30</v>
      </c>
      <c r="D158" s="196"/>
      <c r="E158" s="197"/>
      <c r="F158" s="198"/>
      <c r="G158" s="202">
        <f>IF(D158="","",D158)</f>
      </c>
      <c r="H158" s="205"/>
      <c r="I158" s="205"/>
      <c r="J158" s="205"/>
      <c r="K158" s="205"/>
      <c r="L158" s="206"/>
      <c r="M158" s="211"/>
      <c r="N158" s="212"/>
      <c r="O158" s="213"/>
      <c r="P158" s="220" t="s">
        <v>51</v>
      </c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2"/>
      <c r="AI158" s="193" t="s">
        <v>125</v>
      </c>
      <c r="AJ158" s="194"/>
      <c r="AK158" s="194"/>
      <c r="AL158" s="195"/>
      <c r="AM158" s="233"/>
      <c r="AN158" s="234"/>
      <c r="AO158" s="235"/>
      <c r="AP158" s="25"/>
    </row>
    <row r="159" spans="2:42" ht="16.5" customHeight="1" hidden="1">
      <c r="B159" s="22"/>
      <c r="C159" s="243"/>
      <c r="D159" s="199"/>
      <c r="E159" s="200"/>
      <c r="F159" s="201"/>
      <c r="G159" s="203"/>
      <c r="H159" s="207"/>
      <c r="I159" s="207"/>
      <c r="J159" s="207"/>
      <c r="K159" s="207"/>
      <c r="L159" s="208"/>
      <c r="M159" s="214"/>
      <c r="N159" s="215"/>
      <c r="O159" s="216"/>
      <c r="P159" s="223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5"/>
      <c r="AI159" s="187"/>
      <c r="AJ159" s="188"/>
      <c r="AK159" s="188"/>
      <c r="AL159" s="189"/>
      <c r="AM159" s="236"/>
      <c r="AN159" s="237"/>
      <c r="AO159" s="238"/>
      <c r="AP159" s="25"/>
    </row>
    <row r="160" spans="2:42" ht="16.5" customHeight="1" hidden="1">
      <c r="B160" s="22"/>
      <c r="C160" s="243"/>
      <c r="D160" s="229"/>
      <c r="E160" s="230"/>
      <c r="F160" s="230"/>
      <c r="G160" s="203"/>
      <c r="H160" s="207"/>
      <c r="I160" s="207"/>
      <c r="J160" s="207"/>
      <c r="K160" s="207"/>
      <c r="L160" s="208"/>
      <c r="M160" s="214"/>
      <c r="N160" s="215"/>
      <c r="O160" s="216"/>
      <c r="P160" s="223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5"/>
      <c r="AI160" s="190"/>
      <c r="AJ160" s="191"/>
      <c r="AK160" s="191"/>
      <c r="AL160" s="192"/>
      <c r="AM160" s="236"/>
      <c r="AN160" s="237"/>
      <c r="AO160" s="238"/>
      <c r="AP160" s="25"/>
    </row>
    <row r="161" spans="2:42" ht="16.5" customHeight="1" hidden="1">
      <c r="B161" s="22"/>
      <c r="C161" s="243"/>
      <c r="D161" s="26"/>
      <c r="E161" s="27" t="s">
        <v>25</v>
      </c>
      <c r="F161" s="26"/>
      <c r="G161" s="203"/>
      <c r="H161" s="207"/>
      <c r="I161" s="207"/>
      <c r="J161" s="207"/>
      <c r="K161" s="207"/>
      <c r="L161" s="208"/>
      <c r="M161" s="214"/>
      <c r="N161" s="215"/>
      <c r="O161" s="216"/>
      <c r="P161" s="223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5"/>
      <c r="AI161" s="181"/>
      <c r="AJ161" s="182"/>
      <c r="AK161" s="182"/>
      <c r="AL161" s="183"/>
      <c r="AM161" s="236"/>
      <c r="AN161" s="237"/>
      <c r="AO161" s="238"/>
      <c r="AP161" s="25"/>
    </row>
    <row r="162" spans="2:42" ht="16.5" customHeight="1" hidden="1">
      <c r="B162" s="22"/>
      <c r="C162" s="244"/>
      <c r="D162" s="231"/>
      <c r="E162" s="232"/>
      <c r="F162" s="232"/>
      <c r="G162" s="204"/>
      <c r="H162" s="209"/>
      <c r="I162" s="209"/>
      <c r="J162" s="209"/>
      <c r="K162" s="209"/>
      <c r="L162" s="210"/>
      <c r="M162" s="217"/>
      <c r="N162" s="218"/>
      <c r="O162" s="219"/>
      <c r="P162" s="226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8"/>
      <c r="AI162" s="184"/>
      <c r="AJ162" s="185"/>
      <c r="AK162" s="185"/>
      <c r="AL162" s="186"/>
      <c r="AM162" s="239"/>
      <c r="AN162" s="240"/>
      <c r="AO162" s="241"/>
      <c r="AP162" s="25"/>
    </row>
    <row r="163" spans="2:42" ht="16.5" customHeight="1" hidden="1">
      <c r="B163" s="22"/>
      <c r="C163" s="242">
        <v>31</v>
      </c>
      <c r="D163" s="196"/>
      <c r="E163" s="197"/>
      <c r="F163" s="198"/>
      <c r="G163" s="202">
        <f>IF(D163="","",D163)</f>
      </c>
      <c r="H163" s="205"/>
      <c r="I163" s="205"/>
      <c r="J163" s="205"/>
      <c r="K163" s="205"/>
      <c r="L163" s="206"/>
      <c r="M163" s="211"/>
      <c r="N163" s="212"/>
      <c r="O163" s="213"/>
      <c r="P163" s="220" t="s">
        <v>51</v>
      </c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2"/>
      <c r="AI163" s="193" t="s">
        <v>125</v>
      </c>
      <c r="AJ163" s="194"/>
      <c r="AK163" s="194"/>
      <c r="AL163" s="195"/>
      <c r="AM163" s="233"/>
      <c r="AN163" s="234"/>
      <c r="AO163" s="235"/>
      <c r="AP163" s="25"/>
    </row>
    <row r="164" spans="2:42" ht="16.5" customHeight="1" hidden="1">
      <c r="B164" s="22"/>
      <c r="C164" s="243"/>
      <c r="D164" s="199"/>
      <c r="E164" s="200"/>
      <c r="F164" s="201"/>
      <c r="G164" s="203"/>
      <c r="H164" s="207"/>
      <c r="I164" s="207"/>
      <c r="J164" s="207"/>
      <c r="K164" s="207"/>
      <c r="L164" s="208"/>
      <c r="M164" s="214"/>
      <c r="N164" s="215"/>
      <c r="O164" s="216"/>
      <c r="P164" s="223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5"/>
      <c r="AI164" s="187"/>
      <c r="AJ164" s="188"/>
      <c r="AK164" s="188"/>
      <c r="AL164" s="189"/>
      <c r="AM164" s="236"/>
      <c r="AN164" s="237"/>
      <c r="AO164" s="238"/>
      <c r="AP164" s="25"/>
    </row>
    <row r="165" spans="2:42" ht="16.5" customHeight="1" hidden="1">
      <c r="B165" s="22"/>
      <c r="C165" s="243"/>
      <c r="D165" s="229"/>
      <c r="E165" s="230"/>
      <c r="F165" s="230"/>
      <c r="G165" s="203"/>
      <c r="H165" s="207"/>
      <c r="I165" s="207"/>
      <c r="J165" s="207"/>
      <c r="K165" s="207"/>
      <c r="L165" s="208"/>
      <c r="M165" s="214"/>
      <c r="N165" s="215"/>
      <c r="O165" s="216"/>
      <c r="P165" s="223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5"/>
      <c r="AI165" s="190"/>
      <c r="AJ165" s="191"/>
      <c r="AK165" s="191"/>
      <c r="AL165" s="192"/>
      <c r="AM165" s="236"/>
      <c r="AN165" s="237"/>
      <c r="AO165" s="238"/>
      <c r="AP165" s="25"/>
    </row>
    <row r="166" spans="2:42" ht="16.5" customHeight="1" hidden="1">
      <c r="B166" s="22"/>
      <c r="C166" s="243"/>
      <c r="D166" s="26"/>
      <c r="E166" s="27" t="s">
        <v>25</v>
      </c>
      <c r="F166" s="26"/>
      <c r="G166" s="203"/>
      <c r="H166" s="207"/>
      <c r="I166" s="207"/>
      <c r="J166" s="207"/>
      <c r="K166" s="207"/>
      <c r="L166" s="208"/>
      <c r="M166" s="214"/>
      <c r="N166" s="215"/>
      <c r="O166" s="216"/>
      <c r="P166" s="223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5"/>
      <c r="AI166" s="181"/>
      <c r="AJ166" s="182"/>
      <c r="AK166" s="182"/>
      <c r="AL166" s="183"/>
      <c r="AM166" s="236"/>
      <c r="AN166" s="237"/>
      <c r="AO166" s="238"/>
      <c r="AP166" s="25"/>
    </row>
    <row r="167" spans="2:42" ht="16.5" customHeight="1" hidden="1">
      <c r="B167" s="22"/>
      <c r="C167" s="244"/>
      <c r="D167" s="231"/>
      <c r="E167" s="232"/>
      <c r="F167" s="232"/>
      <c r="G167" s="204"/>
      <c r="H167" s="209"/>
      <c r="I167" s="209"/>
      <c r="J167" s="209"/>
      <c r="K167" s="209"/>
      <c r="L167" s="210"/>
      <c r="M167" s="217"/>
      <c r="N167" s="218"/>
      <c r="O167" s="219"/>
      <c r="P167" s="226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8"/>
      <c r="AI167" s="184"/>
      <c r="AJ167" s="185"/>
      <c r="AK167" s="185"/>
      <c r="AL167" s="186"/>
      <c r="AM167" s="239"/>
      <c r="AN167" s="240"/>
      <c r="AO167" s="241"/>
      <c r="AP167" s="25"/>
    </row>
    <row r="168" spans="2:42" ht="16.5" customHeight="1" hidden="1">
      <c r="B168" s="22"/>
      <c r="C168" s="242">
        <v>32</v>
      </c>
      <c r="D168" s="196"/>
      <c r="E168" s="197"/>
      <c r="F168" s="198"/>
      <c r="G168" s="202">
        <f>IF(D168="","",D168)</f>
      </c>
      <c r="H168" s="205"/>
      <c r="I168" s="205"/>
      <c r="J168" s="205"/>
      <c r="K168" s="205"/>
      <c r="L168" s="206"/>
      <c r="M168" s="211"/>
      <c r="N168" s="212"/>
      <c r="O168" s="213"/>
      <c r="P168" s="220" t="s">
        <v>51</v>
      </c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2"/>
      <c r="AI168" s="193" t="s">
        <v>125</v>
      </c>
      <c r="AJ168" s="194"/>
      <c r="AK168" s="194"/>
      <c r="AL168" s="195"/>
      <c r="AM168" s="233"/>
      <c r="AN168" s="234"/>
      <c r="AO168" s="235"/>
      <c r="AP168" s="25"/>
    </row>
    <row r="169" spans="2:42" ht="16.5" customHeight="1" hidden="1">
      <c r="B169" s="22"/>
      <c r="C169" s="243"/>
      <c r="D169" s="199"/>
      <c r="E169" s="200"/>
      <c r="F169" s="201"/>
      <c r="G169" s="203"/>
      <c r="H169" s="207"/>
      <c r="I169" s="207"/>
      <c r="J169" s="207"/>
      <c r="K169" s="207"/>
      <c r="L169" s="208"/>
      <c r="M169" s="214"/>
      <c r="N169" s="215"/>
      <c r="O169" s="216"/>
      <c r="P169" s="223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5"/>
      <c r="AI169" s="187"/>
      <c r="AJ169" s="188"/>
      <c r="AK169" s="188"/>
      <c r="AL169" s="189"/>
      <c r="AM169" s="236"/>
      <c r="AN169" s="237"/>
      <c r="AO169" s="238"/>
      <c r="AP169" s="25"/>
    </row>
    <row r="170" spans="2:42" ht="16.5" customHeight="1" hidden="1">
      <c r="B170" s="22"/>
      <c r="C170" s="243"/>
      <c r="D170" s="229"/>
      <c r="E170" s="230"/>
      <c r="F170" s="230"/>
      <c r="G170" s="203"/>
      <c r="H170" s="207"/>
      <c r="I170" s="207"/>
      <c r="J170" s="207"/>
      <c r="K170" s="207"/>
      <c r="L170" s="208"/>
      <c r="M170" s="214"/>
      <c r="N170" s="215"/>
      <c r="O170" s="216"/>
      <c r="P170" s="223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5"/>
      <c r="AI170" s="190"/>
      <c r="AJ170" s="191"/>
      <c r="AK170" s="191"/>
      <c r="AL170" s="192"/>
      <c r="AM170" s="236"/>
      <c r="AN170" s="237"/>
      <c r="AO170" s="238"/>
      <c r="AP170" s="25"/>
    </row>
    <row r="171" spans="2:42" ht="16.5" customHeight="1" hidden="1">
      <c r="B171" s="22"/>
      <c r="C171" s="243"/>
      <c r="D171" s="26"/>
      <c r="E171" s="27" t="s">
        <v>25</v>
      </c>
      <c r="F171" s="26"/>
      <c r="G171" s="203"/>
      <c r="H171" s="207"/>
      <c r="I171" s="207"/>
      <c r="J171" s="207"/>
      <c r="K171" s="207"/>
      <c r="L171" s="208"/>
      <c r="M171" s="214"/>
      <c r="N171" s="215"/>
      <c r="O171" s="216"/>
      <c r="P171" s="223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5"/>
      <c r="AI171" s="181"/>
      <c r="AJ171" s="182"/>
      <c r="AK171" s="182"/>
      <c r="AL171" s="183"/>
      <c r="AM171" s="236"/>
      <c r="AN171" s="237"/>
      <c r="AO171" s="238"/>
      <c r="AP171" s="25"/>
    </row>
    <row r="172" spans="2:42" ht="16.5" customHeight="1" hidden="1">
      <c r="B172" s="22"/>
      <c r="C172" s="244"/>
      <c r="D172" s="231"/>
      <c r="E172" s="232"/>
      <c r="F172" s="232"/>
      <c r="G172" s="204"/>
      <c r="H172" s="209"/>
      <c r="I172" s="209"/>
      <c r="J172" s="209"/>
      <c r="K172" s="209"/>
      <c r="L172" s="210"/>
      <c r="M172" s="217"/>
      <c r="N172" s="218"/>
      <c r="O172" s="219"/>
      <c r="P172" s="226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8"/>
      <c r="AI172" s="184"/>
      <c r="AJ172" s="185"/>
      <c r="AK172" s="185"/>
      <c r="AL172" s="186"/>
      <c r="AM172" s="239"/>
      <c r="AN172" s="240"/>
      <c r="AO172" s="241"/>
      <c r="AP172" s="25"/>
    </row>
    <row r="173" spans="2:42" ht="16.5" customHeight="1" hidden="1">
      <c r="B173" s="22"/>
      <c r="C173" s="242">
        <v>33</v>
      </c>
      <c r="D173" s="196"/>
      <c r="E173" s="197"/>
      <c r="F173" s="198"/>
      <c r="G173" s="202">
        <f>IF(D173="","",D173)</f>
      </c>
      <c r="H173" s="205"/>
      <c r="I173" s="205"/>
      <c r="J173" s="205"/>
      <c r="K173" s="205"/>
      <c r="L173" s="206"/>
      <c r="M173" s="211"/>
      <c r="N173" s="212"/>
      <c r="O173" s="213"/>
      <c r="P173" s="220" t="s">
        <v>51</v>
      </c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2"/>
      <c r="AI173" s="193" t="s">
        <v>125</v>
      </c>
      <c r="AJ173" s="194"/>
      <c r="AK173" s="194"/>
      <c r="AL173" s="195"/>
      <c r="AM173" s="233"/>
      <c r="AN173" s="234"/>
      <c r="AO173" s="235"/>
      <c r="AP173" s="25"/>
    </row>
    <row r="174" spans="2:42" ht="16.5" customHeight="1" hidden="1">
      <c r="B174" s="22"/>
      <c r="C174" s="243"/>
      <c r="D174" s="199"/>
      <c r="E174" s="200"/>
      <c r="F174" s="201"/>
      <c r="G174" s="203"/>
      <c r="H174" s="207"/>
      <c r="I174" s="207"/>
      <c r="J174" s="207"/>
      <c r="K174" s="207"/>
      <c r="L174" s="208"/>
      <c r="M174" s="214"/>
      <c r="N174" s="215"/>
      <c r="O174" s="216"/>
      <c r="P174" s="223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5"/>
      <c r="AI174" s="187"/>
      <c r="AJ174" s="188"/>
      <c r="AK174" s="188"/>
      <c r="AL174" s="189"/>
      <c r="AM174" s="236"/>
      <c r="AN174" s="237"/>
      <c r="AO174" s="238"/>
      <c r="AP174" s="25"/>
    </row>
    <row r="175" spans="2:42" ht="16.5" customHeight="1" hidden="1">
      <c r="B175" s="22"/>
      <c r="C175" s="243"/>
      <c r="D175" s="229"/>
      <c r="E175" s="230"/>
      <c r="F175" s="230"/>
      <c r="G175" s="203"/>
      <c r="H175" s="207"/>
      <c r="I175" s="207"/>
      <c r="J175" s="207"/>
      <c r="K175" s="207"/>
      <c r="L175" s="208"/>
      <c r="M175" s="214"/>
      <c r="N175" s="215"/>
      <c r="O175" s="216"/>
      <c r="P175" s="223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5"/>
      <c r="AI175" s="190"/>
      <c r="AJ175" s="191"/>
      <c r="AK175" s="191"/>
      <c r="AL175" s="192"/>
      <c r="AM175" s="236"/>
      <c r="AN175" s="237"/>
      <c r="AO175" s="238"/>
      <c r="AP175" s="25"/>
    </row>
    <row r="176" spans="2:42" ht="16.5" customHeight="1" hidden="1">
      <c r="B176" s="22"/>
      <c r="C176" s="243"/>
      <c r="D176" s="26"/>
      <c r="E176" s="27" t="s">
        <v>25</v>
      </c>
      <c r="F176" s="26"/>
      <c r="G176" s="203"/>
      <c r="H176" s="207"/>
      <c r="I176" s="207"/>
      <c r="J176" s="207"/>
      <c r="K176" s="207"/>
      <c r="L176" s="208"/>
      <c r="M176" s="214"/>
      <c r="N176" s="215"/>
      <c r="O176" s="216"/>
      <c r="P176" s="223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5"/>
      <c r="AI176" s="181"/>
      <c r="AJ176" s="182"/>
      <c r="AK176" s="182"/>
      <c r="AL176" s="183"/>
      <c r="AM176" s="236"/>
      <c r="AN176" s="237"/>
      <c r="AO176" s="238"/>
      <c r="AP176" s="25"/>
    </row>
    <row r="177" spans="2:42" ht="16.5" customHeight="1" hidden="1">
      <c r="B177" s="22"/>
      <c r="C177" s="244"/>
      <c r="D177" s="231"/>
      <c r="E177" s="232"/>
      <c r="F177" s="232"/>
      <c r="G177" s="204"/>
      <c r="H177" s="209"/>
      <c r="I177" s="209"/>
      <c r="J177" s="209"/>
      <c r="K177" s="209"/>
      <c r="L177" s="210"/>
      <c r="M177" s="217"/>
      <c r="N177" s="218"/>
      <c r="O177" s="219"/>
      <c r="P177" s="226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8"/>
      <c r="AI177" s="184"/>
      <c r="AJ177" s="185"/>
      <c r="AK177" s="185"/>
      <c r="AL177" s="186"/>
      <c r="AM177" s="239"/>
      <c r="AN177" s="240"/>
      <c r="AO177" s="241"/>
      <c r="AP177" s="25"/>
    </row>
    <row r="178" spans="2:42" ht="16.5" customHeight="1" hidden="1">
      <c r="B178" s="22"/>
      <c r="C178" s="243">
        <v>34</v>
      </c>
      <c r="D178" s="245"/>
      <c r="E178" s="246"/>
      <c r="F178" s="247"/>
      <c r="G178" s="203">
        <f>IF(D178="","",D178)</f>
      </c>
      <c r="H178" s="207"/>
      <c r="I178" s="207"/>
      <c r="J178" s="207"/>
      <c r="K178" s="207"/>
      <c r="L178" s="208"/>
      <c r="M178" s="214"/>
      <c r="N178" s="215"/>
      <c r="O178" s="216"/>
      <c r="P178" s="223" t="s">
        <v>51</v>
      </c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5"/>
      <c r="AI178" s="193" t="s">
        <v>125</v>
      </c>
      <c r="AJ178" s="194"/>
      <c r="AK178" s="194"/>
      <c r="AL178" s="195"/>
      <c r="AM178" s="236"/>
      <c r="AN178" s="237"/>
      <c r="AO178" s="238"/>
      <c r="AP178" s="25"/>
    </row>
    <row r="179" spans="2:42" ht="16.5" customHeight="1" hidden="1">
      <c r="B179" s="22"/>
      <c r="C179" s="243"/>
      <c r="D179" s="199"/>
      <c r="E179" s="200"/>
      <c r="F179" s="201"/>
      <c r="G179" s="203"/>
      <c r="H179" s="207"/>
      <c r="I179" s="207"/>
      <c r="J179" s="207"/>
      <c r="K179" s="207"/>
      <c r="L179" s="208"/>
      <c r="M179" s="214"/>
      <c r="N179" s="215"/>
      <c r="O179" s="216"/>
      <c r="P179" s="223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5"/>
      <c r="AI179" s="187"/>
      <c r="AJ179" s="188"/>
      <c r="AK179" s="188"/>
      <c r="AL179" s="189"/>
      <c r="AM179" s="236"/>
      <c r="AN179" s="237"/>
      <c r="AO179" s="238"/>
      <c r="AP179" s="25"/>
    </row>
    <row r="180" spans="2:42" ht="16.5" customHeight="1" hidden="1">
      <c r="B180" s="22"/>
      <c r="C180" s="243"/>
      <c r="D180" s="229"/>
      <c r="E180" s="230"/>
      <c r="F180" s="230"/>
      <c r="G180" s="203"/>
      <c r="H180" s="207"/>
      <c r="I180" s="207"/>
      <c r="J180" s="207"/>
      <c r="K180" s="207"/>
      <c r="L180" s="208"/>
      <c r="M180" s="214"/>
      <c r="N180" s="215"/>
      <c r="O180" s="216"/>
      <c r="P180" s="223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5"/>
      <c r="AI180" s="190"/>
      <c r="AJ180" s="191"/>
      <c r="AK180" s="191"/>
      <c r="AL180" s="192"/>
      <c r="AM180" s="236"/>
      <c r="AN180" s="237"/>
      <c r="AO180" s="238"/>
      <c r="AP180" s="25"/>
    </row>
    <row r="181" spans="2:42" ht="16.5" customHeight="1" hidden="1">
      <c r="B181" s="22"/>
      <c r="C181" s="243"/>
      <c r="D181" s="26"/>
      <c r="E181" s="27" t="s">
        <v>25</v>
      </c>
      <c r="F181" s="26"/>
      <c r="G181" s="203"/>
      <c r="H181" s="207"/>
      <c r="I181" s="207"/>
      <c r="J181" s="207"/>
      <c r="K181" s="207"/>
      <c r="L181" s="208"/>
      <c r="M181" s="214"/>
      <c r="N181" s="215"/>
      <c r="O181" s="216"/>
      <c r="P181" s="223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5"/>
      <c r="AI181" s="181"/>
      <c r="AJ181" s="182"/>
      <c r="AK181" s="182"/>
      <c r="AL181" s="183"/>
      <c r="AM181" s="236"/>
      <c r="AN181" s="237"/>
      <c r="AO181" s="238"/>
      <c r="AP181" s="25"/>
    </row>
    <row r="182" spans="2:42" ht="16.5" customHeight="1" hidden="1">
      <c r="B182" s="22"/>
      <c r="C182" s="244"/>
      <c r="D182" s="231"/>
      <c r="E182" s="232"/>
      <c r="F182" s="232"/>
      <c r="G182" s="204"/>
      <c r="H182" s="209"/>
      <c r="I182" s="209"/>
      <c r="J182" s="209"/>
      <c r="K182" s="209"/>
      <c r="L182" s="210"/>
      <c r="M182" s="217"/>
      <c r="N182" s="218"/>
      <c r="O182" s="219"/>
      <c r="P182" s="226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8"/>
      <c r="AI182" s="184"/>
      <c r="AJ182" s="185"/>
      <c r="AK182" s="185"/>
      <c r="AL182" s="186"/>
      <c r="AM182" s="239"/>
      <c r="AN182" s="240"/>
      <c r="AO182" s="241"/>
      <c r="AP182" s="25"/>
    </row>
    <row r="183" spans="2:42" ht="16.5" customHeight="1" hidden="1">
      <c r="B183" s="22"/>
      <c r="C183" s="242">
        <v>35</v>
      </c>
      <c r="D183" s="196"/>
      <c r="E183" s="197"/>
      <c r="F183" s="198"/>
      <c r="G183" s="202">
        <f>IF(D183="","",D183)</f>
      </c>
      <c r="H183" s="205"/>
      <c r="I183" s="205"/>
      <c r="J183" s="205"/>
      <c r="K183" s="205"/>
      <c r="L183" s="206"/>
      <c r="M183" s="211"/>
      <c r="N183" s="212"/>
      <c r="O183" s="213"/>
      <c r="P183" s="220" t="s">
        <v>51</v>
      </c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2"/>
      <c r="AI183" s="193" t="s">
        <v>125</v>
      </c>
      <c r="AJ183" s="194"/>
      <c r="AK183" s="194"/>
      <c r="AL183" s="195"/>
      <c r="AM183" s="233"/>
      <c r="AN183" s="234"/>
      <c r="AO183" s="235"/>
      <c r="AP183" s="25"/>
    </row>
    <row r="184" spans="2:42" ht="16.5" customHeight="1" hidden="1">
      <c r="B184" s="22"/>
      <c r="C184" s="243"/>
      <c r="D184" s="199"/>
      <c r="E184" s="200"/>
      <c r="F184" s="201"/>
      <c r="G184" s="203"/>
      <c r="H184" s="207"/>
      <c r="I184" s="207"/>
      <c r="J184" s="207"/>
      <c r="K184" s="207"/>
      <c r="L184" s="208"/>
      <c r="M184" s="214"/>
      <c r="N184" s="215"/>
      <c r="O184" s="216"/>
      <c r="P184" s="223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5"/>
      <c r="AI184" s="187"/>
      <c r="AJ184" s="188"/>
      <c r="AK184" s="188"/>
      <c r="AL184" s="189"/>
      <c r="AM184" s="236"/>
      <c r="AN184" s="237"/>
      <c r="AO184" s="238"/>
      <c r="AP184" s="25"/>
    </row>
    <row r="185" spans="2:42" ht="16.5" customHeight="1" hidden="1">
      <c r="B185" s="22"/>
      <c r="C185" s="243"/>
      <c r="D185" s="229"/>
      <c r="E185" s="230"/>
      <c r="F185" s="230"/>
      <c r="G185" s="203"/>
      <c r="H185" s="207"/>
      <c r="I185" s="207"/>
      <c r="J185" s="207"/>
      <c r="K185" s="207"/>
      <c r="L185" s="208"/>
      <c r="M185" s="214"/>
      <c r="N185" s="215"/>
      <c r="O185" s="216"/>
      <c r="P185" s="223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5"/>
      <c r="AI185" s="190"/>
      <c r="AJ185" s="191"/>
      <c r="AK185" s="191"/>
      <c r="AL185" s="192"/>
      <c r="AM185" s="236"/>
      <c r="AN185" s="237"/>
      <c r="AO185" s="238"/>
      <c r="AP185" s="25"/>
    </row>
    <row r="186" spans="2:42" ht="16.5" customHeight="1" hidden="1">
      <c r="B186" s="22"/>
      <c r="C186" s="243"/>
      <c r="D186" s="26"/>
      <c r="E186" s="27" t="s">
        <v>25</v>
      </c>
      <c r="F186" s="26"/>
      <c r="G186" s="203"/>
      <c r="H186" s="207"/>
      <c r="I186" s="207"/>
      <c r="J186" s="207"/>
      <c r="K186" s="207"/>
      <c r="L186" s="208"/>
      <c r="M186" s="214"/>
      <c r="N186" s="215"/>
      <c r="O186" s="216"/>
      <c r="P186" s="223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5"/>
      <c r="AI186" s="181"/>
      <c r="AJ186" s="182"/>
      <c r="AK186" s="182"/>
      <c r="AL186" s="183"/>
      <c r="AM186" s="236"/>
      <c r="AN186" s="237"/>
      <c r="AO186" s="238"/>
      <c r="AP186" s="25"/>
    </row>
    <row r="187" spans="2:42" ht="16.5" customHeight="1" hidden="1">
      <c r="B187" s="22"/>
      <c r="C187" s="244"/>
      <c r="D187" s="231"/>
      <c r="E187" s="232"/>
      <c r="F187" s="232"/>
      <c r="G187" s="204"/>
      <c r="H187" s="209"/>
      <c r="I187" s="209"/>
      <c r="J187" s="209"/>
      <c r="K187" s="209"/>
      <c r="L187" s="210"/>
      <c r="M187" s="217"/>
      <c r="N187" s="218"/>
      <c r="O187" s="219"/>
      <c r="P187" s="226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8"/>
      <c r="AI187" s="184"/>
      <c r="AJ187" s="185"/>
      <c r="AK187" s="185"/>
      <c r="AL187" s="186"/>
      <c r="AM187" s="239"/>
      <c r="AN187" s="240"/>
      <c r="AO187" s="241"/>
      <c r="AP187" s="25"/>
    </row>
    <row r="188" spans="2:42" ht="16.5" customHeight="1" hidden="1">
      <c r="B188" s="22"/>
      <c r="C188" s="242">
        <v>36</v>
      </c>
      <c r="D188" s="196"/>
      <c r="E188" s="197"/>
      <c r="F188" s="198"/>
      <c r="G188" s="202">
        <f>IF(D188="","",D188)</f>
      </c>
      <c r="H188" s="205"/>
      <c r="I188" s="205"/>
      <c r="J188" s="205"/>
      <c r="K188" s="205"/>
      <c r="L188" s="206"/>
      <c r="M188" s="211"/>
      <c r="N188" s="212"/>
      <c r="O188" s="213"/>
      <c r="P188" s="220" t="s">
        <v>51</v>
      </c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2"/>
      <c r="AI188" s="193" t="s">
        <v>125</v>
      </c>
      <c r="AJ188" s="194"/>
      <c r="AK188" s="194"/>
      <c r="AL188" s="195"/>
      <c r="AM188" s="233"/>
      <c r="AN188" s="234"/>
      <c r="AO188" s="235"/>
      <c r="AP188" s="25"/>
    </row>
    <row r="189" spans="2:42" ht="16.5" customHeight="1" hidden="1">
      <c r="B189" s="22"/>
      <c r="C189" s="243"/>
      <c r="D189" s="199"/>
      <c r="E189" s="200"/>
      <c r="F189" s="201"/>
      <c r="G189" s="203"/>
      <c r="H189" s="207"/>
      <c r="I189" s="207"/>
      <c r="J189" s="207"/>
      <c r="K189" s="207"/>
      <c r="L189" s="208"/>
      <c r="M189" s="214"/>
      <c r="N189" s="215"/>
      <c r="O189" s="216"/>
      <c r="P189" s="223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5"/>
      <c r="AI189" s="187"/>
      <c r="AJ189" s="188"/>
      <c r="AK189" s="188"/>
      <c r="AL189" s="189"/>
      <c r="AM189" s="236"/>
      <c r="AN189" s="237"/>
      <c r="AO189" s="238"/>
      <c r="AP189" s="25"/>
    </row>
    <row r="190" spans="2:42" ht="16.5" customHeight="1" hidden="1">
      <c r="B190" s="22"/>
      <c r="C190" s="243"/>
      <c r="D190" s="229"/>
      <c r="E190" s="230"/>
      <c r="F190" s="230"/>
      <c r="G190" s="203"/>
      <c r="H190" s="207"/>
      <c r="I190" s="207"/>
      <c r="J190" s="207"/>
      <c r="K190" s="207"/>
      <c r="L190" s="208"/>
      <c r="M190" s="214"/>
      <c r="N190" s="215"/>
      <c r="O190" s="216"/>
      <c r="P190" s="223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5"/>
      <c r="AI190" s="190"/>
      <c r="AJ190" s="191"/>
      <c r="AK190" s="191"/>
      <c r="AL190" s="192"/>
      <c r="AM190" s="236"/>
      <c r="AN190" s="237"/>
      <c r="AO190" s="238"/>
      <c r="AP190" s="25"/>
    </row>
    <row r="191" spans="2:42" ht="16.5" customHeight="1" hidden="1">
      <c r="B191" s="22"/>
      <c r="C191" s="243"/>
      <c r="D191" s="26"/>
      <c r="E191" s="27" t="s">
        <v>25</v>
      </c>
      <c r="F191" s="26"/>
      <c r="G191" s="203"/>
      <c r="H191" s="207"/>
      <c r="I191" s="207"/>
      <c r="J191" s="207"/>
      <c r="K191" s="207"/>
      <c r="L191" s="208"/>
      <c r="M191" s="214"/>
      <c r="N191" s="215"/>
      <c r="O191" s="216"/>
      <c r="P191" s="223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5"/>
      <c r="AI191" s="181"/>
      <c r="AJ191" s="182"/>
      <c r="AK191" s="182"/>
      <c r="AL191" s="183"/>
      <c r="AM191" s="236"/>
      <c r="AN191" s="237"/>
      <c r="AO191" s="238"/>
      <c r="AP191" s="25"/>
    </row>
    <row r="192" spans="2:42" ht="16.5" customHeight="1" hidden="1">
      <c r="B192" s="22"/>
      <c r="C192" s="244"/>
      <c r="D192" s="231"/>
      <c r="E192" s="232"/>
      <c r="F192" s="232"/>
      <c r="G192" s="204"/>
      <c r="H192" s="209"/>
      <c r="I192" s="209"/>
      <c r="J192" s="209"/>
      <c r="K192" s="209"/>
      <c r="L192" s="210"/>
      <c r="M192" s="217"/>
      <c r="N192" s="218"/>
      <c r="O192" s="219"/>
      <c r="P192" s="226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8"/>
      <c r="AI192" s="184"/>
      <c r="AJ192" s="185"/>
      <c r="AK192" s="185"/>
      <c r="AL192" s="186"/>
      <c r="AM192" s="239"/>
      <c r="AN192" s="240"/>
      <c r="AO192" s="241"/>
      <c r="AP192" s="25"/>
    </row>
    <row r="193" spans="2:42" ht="16.5" customHeight="1" hidden="1">
      <c r="B193" s="35"/>
      <c r="C193" s="157"/>
      <c r="D193" s="167"/>
      <c r="E193" s="167"/>
      <c r="F193" s="167"/>
      <c r="G193" s="158"/>
      <c r="H193" s="164"/>
      <c r="I193" s="164"/>
      <c r="J193" s="164"/>
      <c r="K193" s="164"/>
      <c r="L193" s="164"/>
      <c r="M193" s="165"/>
      <c r="N193" s="165"/>
      <c r="O193" s="165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6"/>
      <c r="AJ193" s="166"/>
      <c r="AK193" s="166"/>
      <c r="AL193" s="166"/>
      <c r="AM193" s="162"/>
      <c r="AN193" s="162"/>
      <c r="AO193" s="162"/>
      <c r="AP193" s="35"/>
    </row>
    <row r="194" spans="2:42" ht="16.5" customHeight="1" hidden="1">
      <c r="B194" s="22"/>
      <c r="C194" s="243">
        <v>37</v>
      </c>
      <c r="D194" s="245"/>
      <c r="E194" s="246"/>
      <c r="F194" s="247"/>
      <c r="G194" s="203">
        <f>IF(D194="","",D194)</f>
      </c>
      <c r="H194" s="207"/>
      <c r="I194" s="207"/>
      <c r="J194" s="207"/>
      <c r="K194" s="207"/>
      <c r="L194" s="208"/>
      <c r="M194" s="214"/>
      <c r="N194" s="215"/>
      <c r="O194" s="216"/>
      <c r="P194" s="223" t="s">
        <v>51</v>
      </c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5"/>
      <c r="AI194" s="193" t="s">
        <v>125</v>
      </c>
      <c r="AJ194" s="194"/>
      <c r="AK194" s="194"/>
      <c r="AL194" s="195"/>
      <c r="AM194" s="236"/>
      <c r="AN194" s="237"/>
      <c r="AO194" s="238"/>
      <c r="AP194" s="25"/>
    </row>
    <row r="195" spans="2:42" ht="16.5" customHeight="1" hidden="1">
      <c r="B195" s="22"/>
      <c r="C195" s="243"/>
      <c r="D195" s="199"/>
      <c r="E195" s="200"/>
      <c r="F195" s="201"/>
      <c r="G195" s="203"/>
      <c r="H195" s="207"/>
      <c r="I195" s="207"/>
      <c r="J195" s="207"/>
      <c r="K195" s="207"/>
      <c r="L195" s="208"/>
      <c r="M195" s="214"/>
      <c r="N195" s="215"/>
      <c r="O195" s="216"/>
      <c r="P195" s="223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5"/>
      <c r="AI195" s="187"/>
      <c r="AJ195" s="188"/>
      <c r="AK195" s="188"/>
      <c r="AL195" s="189"/>
      <c r="AM195" s="236"/>
      <c r="AN195" s="237"/>
      <c r="AO195" s="238"/>
      <c r="AP195" s="25"/>
    </row>
    <row r="196" spans="2:42" ht="16.5" customHeight="1" hidden="1">
      <c r="B196" s="22"/>
      <c r="C196" s="243"/>
      <c r="D196" s="229"/>
      <c r="E196" s="230"/>
      <c r="F196" s="230"/>
      <c r="G196" s="203"/>
      <c r="H196" s="207"/>
      <c r="I196" s="207"/>
      <c r="J196" s="207"/>
      <c r="K196" s="207"/>
      <c r="L196" s="208"/>
      <c r="M196" s="214"/>
      <c r="N196" s="215"/>
      <c r="O196" s="216"/>
      <c r="P196" s="223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5"/>
      <c r="AI196" s="190"/>
      <c r="AJ196" s="191"/>
      <c r="AK196" s="191"/>
      <c r="AL196" s="192"/>
      <c r="AM196" s="236"/>
      <c r="AN196" s="237"/>
      <c r="AO196" s="238"/>
      <c r="AP196" s="25"/>
    </row>
    <row r="197" spans="2:42" ht="16.5" customHeight="1" hidden="1">
      <c r="B197" s="22"/>
      <c r="C197" s="243"/>
      <c r="D197" s="26"/>
      <c r="E197" s="27" t="s">
        <v>25</v>
      </c>
      <c r="F197" s="26"/>
      <c r="G197" s="203"/>
      <c r="H197" s="207"/>
      <c r="I197" s="207"/>
      <c r="J197" s="207"/>
      <c r="K197" s="207"/>
      <c r="L197" s="208"/>
      <c r="M197" s="214"/>
      <c r="N197" s="215"/>
      <c r="O197" s="216"/>
      <c r="P197" s="223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5"/>
      <c r="AI197" s="181"/>
      <c r="AJ197" s="182"/>
      <c r="AK197" s="182"/>
      <c r="AL197" s="183"/>
      <c r="AM197" s="236"/>
      <c r="AN197" s="237"/>
      <c r="AO197" s="238"/>
      <c r="AP197" s="25"/>
    </row>
    <row r="198" spans="2:42" ht="16.5" customHeight="1" hidden="1">
      <c r="B198" s="22"/>
      <c r="C198" s="244"/>
      <c r="D198" s="231"/>
      <c r="E198" s="232"/>
      <c r="F198" s="232"/>
      <c r="G198" s="204"/>
      <c r="H198" s="209"/>
      <c r="I198" s="209"/>
      <c r="J198" s="209"/>
      <c r="K198" s="209"/>
      <c r="L198" s="210"/>
      <c r="M198" s="217"/>
      <c r="N198" s="218"/>
      <c r="O198" s="219"/>
      <c r="P198" s="226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8"/>
      <c r="AI198" s="184"/>
      <c r="AJ198" s="185"/>
      <c r="AK198" s="185"/>
      <c r="AL198" s="186"/>
      <c r="AM198" s="239"/>
      <c r="AN198" s="240"/>
      <c r="AO198" s="241"/>
      <c r="AP198" s="25"/>
    </row>
    <row r="199" spans="2:42" ht="16.5" customHeight="1" hidden="1">
      <c r="B199" s="22"/>
      <c r="C199" s="242">
        <v>38</v>
      </c>
      <c r="D199" s="196"/>
      <c r="E199" s="197"/>
      <c r="F199" s="198"/>
      <c r="G199" s="202">
        <f>IF(D199="","",D199)</f>
      </c>
      <c r="H199" s="205"/>
      <c r="I199" s="205"/>
      <c r="J199" s="205"/>
      <c r="K199" s="205"/>
      <c r="L199" s="206"/>
      <c r="M199" s="211"/>
      <c r="N199" s="212"/>
      <c r="O199" s="213"/>
      <c r="P199" s="220" t="s">
        <v>51</v>
      </c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2"/>
      <c r="AI199" s="193" t="s">
        <v>125</v>
      </c>
      <c r="AJ199" s="194"/>
      <c r="AK199" s="194"/>
      <c r="AL199" s="195"/>
      <c r="AM199" s="233"/>
      <c r="AN199" s="234"/>
      <c r="AO199" s="235"/>
      <c r="AP199" s="25"/>
    </row>
    <row r="200" spans="2:42" ht="16.5" customHeight="1" hidden="1">
      <c r="B200" s="22"/>
      <c r="C200" s="243"/>
      <c r="D200" s="199"/>
      <c r="E200" s="200"/>
      <c r="F200" s="201"/>
      <c r="G200" s="203"/>
      <c r="H200" s="207"/>
      <c r="I200" s="207"/>
      <c r="J200" s="207"/>
      <c r="K200" s="207"/>
      <c r="L200" s="208"/>
      <c r="M200" s="214"/>
      <c r="N200" s="215"/>
      <c r="O200" s="216"/>
      <c r="P200" s="223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5"/>
      <c r="AI200" s="187"/>
      <c r="AJ200" s="188"/>
      <c r="AK200" s="188"/>
      <c r="AL200" s="189"/>
      <c r="AM200" s="236"/>
      <c r="AN200" s="237"/>
      <c r="AO200" s="238"/>
      <c r="AP200" s="25"/>
    </row>
    <row r="201" spans="2:42" ht="16.5" customHeight="1" hidden="1">
      <c r="B201" s="22"/>
      <c r="C201" s="243"/>
      <c r="D201" s="229"/>
      <c r="E201" s="230"/>
      <c r="F201" s="230"/>
      <c r="G201" s="203"/>
      <c r="H201" s="207"/>
      <c r="I201" s="207"/>
      <c r="J201" s="207"/>
      <c r="K201" s="207"/>
      <c r="L201" s="208"/>
      <c r="M201" s="214"/>
      <c r="N201" s="215"/>
      <c r="O201" s="216"/>
      <c r="P201" s="223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5"/>
      <c r="AI201" s="190"/>
      <c r="AJ201" s="191"/>
      <c r="AK201" s="191"/>
      <c r="AL201" s="192"/>
      <c r="AM201" s="236"/>
      <c r="AN201" s="237"/>
      <c r="AO201" s="238"/>
      <c r="AP201" s="25"/>
    </row>
    <row r="202" spans="2:42" ht="16.5" customHeight="1" hidden="1">
      <c r="B202" s="22"/>
      <c r="C202" s="243"/>
      <c r="D202" s="26"/>
      <c r="E202" s="27" t="s">
        <v>25</v>
      </c>
      <c r="F202" s="26"/>
      <c r="G202" s="203"/>
      <c r="H202" s="207"/>
      <c r="I202" s="207"/>
      <c r="J202" s="207"/>
      <c r="K202" s="207"/>
      <c r="L202" s="208"/>
      <c r="M202" s="214"/>
      <c r="N202" s="215"/>
      <c r="O202" s="216"/>
      <c r="P202" s="223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5"/>
      <c r="AI202" s="181"/>
      <c r="AJ202" s="182"/>
      <c r="AK202" s="182"/>
      <c r="AL202" s="183"/>
      <c r="AM202" s="236"/>
      <c r="AN202" s="237"/>
      <c r="AO202" s="238"/>
      <c r="AP202" s="25"/>
    </row>
    <row r="203" spans="2:42" ht="16.5" customHeight="1" hidden="1">
      <c r="B203" s="22"/>
      <c r="C203" s="244"/>
      <c r="D203" s="231"/>
      <c r="E203" s="232"/>
      <c r="F203" s="232"/>
      <c r="G203" s="204"/>
      <c r="H203" s="209"/>
      <c r="I203" s="209"/>
      <c r="J203" s="209"/>
      <c r="K203" s="209"/>
      <c r="L203" s="210"/>
      <c r="M203" s="217"/>
      <c r="N203" s="218"/>
      <c r="O203" s="219"/>
      <c r="P203" s="226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8"/>
      <c r="AI203" s="184"/>
      <c r="AJ203" s="185"/>
      <c r="AK203" s="185"/>
      <c r="AL203" s="186"/>
      <c r="AM203" s="239"/>
      <c r="AN203" s="240"/>
      <c r="AO203" s="241"/>
      <c r="AP203" s="25"/>
    </row>
    <row r="204" spans="2:42" ht="16.5" customHeight="1" hidden="1">
      <c r="B204" s="22"/>
      <c r="C204" s="243">
        <v>39</v>
      </c>
      <c r="D204" s="196"/>
      <c r="E204" s="197"/>
      <c r="F204" s="198"/>
      <c r="G204" s="202">
        <f>IF(D204="","",D204)</f>
      </c>
      <c r="H204" s="205"/>
      <c r="I204" s="205"/>
      <c r="J204" s="205"/>
      <c r="K204" s="205"/>
      <c r="L204" s="206"/>
      <c r="M204" s="211"/>
      <c r="N204" s="212"/>
      <c r="O204" s="213"/>
      <c r="P204" s="220" t="s">
        <v>51</v>
      </c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2"/>
      <c r="AI204" s="193" t="s">
        <v>125</v>
      </c>
      <c r="AJ204" s="194"/>
      <c r="AK204" s="194"/>
      <c r="AL204" s="195"/>
      <c r="AM204" s="233"/>
      <c r="AN204" s="234"/>
      <c r="AO204" s="235"/>
      <c r="AP204" s="25"/>
    </row>
    <row r="205" spans="2:42" ht="16.5" customHeight="1" hidden="1">
      <c r="B205" s="22"/>
      <c r="C205" s="243"/>
      <c r="D205" s="199"/>
      <c r="E205" s="200"/>
      <c r="F205" s="201"/>
      <c r="G205" s="203"/>
      <c r="H205" s="207"/>
      <c r="I205" s="207"/>
      <c r="J205" s="207"/>
      <c r="K205" s="207"/>
      <c r="L205" s="208"/>
      <c r="M205" s="214"/>
      <c r="N205" s="215"/>
      <c r="O205" s="216"/>
      <c r="P205" s="223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5"/>
      <c r="AI205" s="187"/>
      <c r="AJ205" s="188"/>
      <c r="AK205" s="188"/>
      <c r="AL205" s="189"/>
      <c r="AM205" s="236"/>
      <c r="AN205" s="237"/>
      <c r="AO205" s="238"/>
      <c r="AP205" s="25"/>
    </row>
    <row r="206" spans="2:42" ht="16.5" customHeight="1" hidden="1">
      <c r="B206" s="22"/>
      <c r="C206" s="243"/>
      <c r="D206" s="229"/>
      <c r="E206" s="230"/>
      <c r="F206" s="230"/>
      <c r="G206" s="203"/>
      <c r="H206" s="207"/>
      <c r="I206" s="207"/>
      <c r="J206" s="207"/>
      <c r="K206" s="207"/>
      <c r="L206" s="208"/>
      <c r="M206" s="214"/>
      <c r="N206" s="215"/>
      <c r="O206" s="216"/>
      <c r="P206" s="223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5"/>
      <c r="AI206" s="190"/>
      <c r="AJ206" s="191"/>
      <c r="AK206" s="191"/>
      <c r="AL206" s="192"/>
      <c r="AM206" s="236"/>
      <c r="AN206" s="237"/>
      <c r="AO206" s="238"/>
      <c r="AP206" s="25"/>
    </row>
    <row r="207" spans="2:42" ht="16.5" customHeight="1" hidden="1">
      <c r="B207" s="22"/>
      <c r="C207" s="243"/>
      <c r="D207" s="26"/>
      <c r="E207" s="27" t="s">
        <v>25</v>
      </c>
      <c r="F207" s="26"/>
      <c r="G207" s="203"/>
      <c r="H207" s="207"/>
      <c r="I207" s="207"/>
      <c r="J207" s="207"/>
      <c r="K207" s="207"/>
      <c r="L207" s="208"/>
      <c r="M207" s="214"/>
      <c r="N207" s="215"/>
      <c r="O207" s="216"/>
      <c r="P207" s="223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5"/>
      <c r="AI207" s="181"/>
      <c r="AJ207" s="182"/>
      <c r="AK207" s="182"/>
      <c r="AL207" s="183"/>
      <c r="AM207" s="236"/>
      <c r="AN207" s="237"/>
      <c r="AO207" s="238"/>
      <c r="AP207" s="25"/>
    </row>
    <row r="208" spans="2:42" ht="16.5" customHeight="1" hidden="1">
      <c r="B208" s="22"/>
      <c r="C208" s="244"/>
      <c r="D208" s="231"/>
      <c r="E208" s="232"/>
      <c r="F208" s="232"/>
      <c r="G208" s="204"/>
      <c r="H208" s="209"/>
      <c r="I208" s="209"/>
      <c r="J208" s="209"/>
      <c r="K208" s="209"/>
      <c r="L208" s="210"/>
      <c r="M208" s="217"/>
      <c r="N208" s="218"/>
      <c r="O208" s="219"/>
      <c r="P208" s="226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8"/>
      <c r="AI208" s="184"/>
      <c r="AJ208" s="185"/>
      <c r="AK208" s="185"/>
      <c r="AL208" s="186"/>
      <c r="AM208" s="239"/>
      <c r="AN208" s="240"/>
      <c r="AO208" s="241"/>
      <c r="AP208" s="25"/>
    </row>
    <row r="209" spans="2:42" ht="16.5" customHeight="1" hidden="1">
      <c r="B209" s="22"/>
      <c r="C209" s="242">
        <v>40</v>
      </c>
      <c r="D209" s="196"/>
      <c r="E209" s="197"/>
      <c r="F209" s="198"/>
      <c r="G209" s="202">
        <f>IF(D209="","",D209)</f>
      </c>
      <c r="H209" s="205"/>
      <c r="I209" s="205"/>
      <c r="J209" s="205"/>
      <c r="K209" s="205"/>
      <c r="L209" s="206"/>
      <c r="M209" s="211"/>
      <c r="N209" s="212"/>
      <c r="O209" s="213"/>
      <c r="P209" s="220" t="s">
        <v>51</v>
      </c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2"/>
      <c r="AI209" s="193" t="s">
        <v>125</v>
      </c>
      <c r="AJ209" s="194"/>
      <c r="AK209" s="194"/>
      <c r="AL209" s="195"/>
      <c r="AM209" s="233"/>
      <c r="AN209" s="234"/>
      <c r="AO209" s="235"/>
      <c r="AP209" s="25"/>
    </row>
    <row r="210" spans="2:42" ht="16.5" customHeight="1" hidden="1">
      <c r="B210" s="22"/>
      <c r="C210" s="243"/>
      <c r="D210" s="199"/>
      <c r="E210" s="200"/>
      <c r="F210" s="201"/>
      <c r="G210" s="203"/>
      <c r="H210" s="207"/>
      <c r="I210" s="207"/>
      <c r="J210" s="207"/>
      <c r="K210" s="207"/>
      <c r="L210" s="208"/>
      <c r="M210" s="214"/>
      <c r="N210" s="215"/>
      <c r="O210" s="216"/>
      <c r="P210" s="223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5"/>
      <c r="AI210" s="187"/>
      <c r="AJ210" s="188"/>
      <c r="AK210" s="188"/>
      <c r="AL210" s="189"/>
      <c r="AM210" s="236"/>
      <c r="AN210" s="237"/>
      <c r="AO210" s="238"/>
      <c r="AP210" s="25"/>
    </row>
    <row r="211" spans="2:42" ht="16.5" customHeight="1" hidden="1">
      <c r="B211" s="22"/>
      <c r="C211" s="243"/>
      <c r="D211" s="229"/>
      <c r="E211" s="230"/>
      <c r="F211" s="230"/>
      <c r="G211" s="203"/>
      <c r="H211" s="207"/>
      <c r="I211" s="207"/>
      <c r="J211" s="207"/>
      <c r="K211" s="207"/>
      <c r="L211" s="208"/>
      <c r="M211" s="214"/>
      <c r="N211" s="215"/>
      <c r="O211" s="216"/>
      <c r="P211" s="223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5"/>
      <c r="AI211" s="190"/>
      <c r="AJ211" s="191"/>
      <c r="AK211" s="191"/>
      <c r="AL211" s="192"/>
      <c r="AM211" s="236"/>
      <c r="AN211" s="237"/>
      <c r="AO211" s="238"/>
      <c r="AP211" s="25"/>
    </row>
    <row r="212" spans="2:42" ht="16.5" customHeight="1" hidden="1">
      <c r="B212" s="22"/>
      <c r="C212" s="243"/>
      <c r="D212" s="26"/>
      <c r="E212" s="27" t="s">
        <v>25</v>
      </c>
      <c r="F212" s="26"/>
      <c r="G212" s="203"/>
      <c r="H212" s="207"/>
      <c r="I212" s="207"/>
      <c r="J212" s="207"/>
      <c r="K212" s="207"/>
      <c r="L212" s="208"/>
      <c r="M212" s="214"/>
      <c r="N212" s="215"/>
      <c r="O212" s="216"/>
      <c r="P212" s="223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5"/>
      <c r="AI212" s="181"/>
      <c r="AJ212" s="182"/>
      <c r="AK212" s="182"/>
      <c r="AL212" s="183"/>
      <c r="AM212" s="236"/>
      <c r="AN212" s="237"/>
      <c r="AO212" s="238"/>
      <c r="AP212" s="25"/>
    </row>
    <row r="213" spans="2:42" ht="16.5" customHeight="1" hidden="1">
      <c r="B213" s="22"/>
      <c r="C213" s="244"/>
      <c r="D213" s="231"/>
      <c r="E213" s="232"/>
      <c r="F213" s="232"/>
      <c r="G213" s="204"/>
      <c r="H213" s="209"/>
      <c r="I213" s="209"/>
      <c r="J213" s="209"/>
      <c r="K213" s="209"/>
      <c r="L213" s="210"/>
      <c r="M213" s="217"/>
      <c r="N213" s="218"/>
      <c r="O213" s="219"/>
      <c r="P213" s="226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27"/>
      <c r="AG213" s="227"/>
      <c r="AH213" s="228"/>
      <c r="AI213" s="184"/>
      <c r="AJ213" s="185"/>
      <c r="AK213" s="185"/>
      <c r="AL213" s="186"/>
      <c r="AM213" s="239"/>
      <c r="AN213" s="240"/>
      <c r="AO213" s="241"/>
      <c r="AP213" s="25"/>
    </row>
    <row r="214" spans="2:42" ht="16.5" customHeight="1" hidden="1">
      <c r="B214" s="22"/>
      <c r="C214" s="243">
        <v>41</v>
      </c>
      <c r="D214" s="196"/>
      <c r="E214" s="197"/>
      <c r="F214" s="198"/>
      <c r="G214" s="202">
        <f>IF(D214="","",D214)</f>
      </c>
      <c r="H214" s="205"/>
      <c r="I214" s="205"/>
      <c r="J214" s="205"/>
      <c r="K214" s="205"/>
      <c r="L214" s="206"/>
      <c r="M214" s="211"/>
      <c r="N214" s="212"/>
      <c r="O214" s="213"/>
      <c r="P214" s="220" t="s">
        <v>51</v>
      </c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2"/>
      <c r="AI214" s="193" t="s">
        <v>125</v>
      </c>
      <c r="AJ214" s="194"/>
      <c r="AK214" s="194"/>
      <c r="AL214" s="195"/>
      <c r="AM214" s="233"/>
      <c r="AN214" s="234"/>
      <c r="AO214" s="235"/>
      <c r="AP214" s="25"/>
    </row>
    <row r="215" spans="2:42" ht="16.5" customHeight="1" hidden="1">
      <c r="B215" s="22"/>
      <c r="C215" s="243"/>
      <c r="D215" s="199"/>
      <c r="E215" s="200"/>
      <c r="F215" s="201"/>
      <c r="G215" s="203"/>
      <c r="H215" s="207"/>
      <c r="I215" s="207"/>
      <c r="J215" s="207"/>
      <c r="K215" s="207"/>
      <c r="L215" s="208"/>
      <c r="M215" s="214"/>
      <c r="N215" s="215"/>
      <c r="O215" s="216"/>
      <c r="P215" s="223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5"/>
      <c r="AI215" s="187"/>
      <c r="AJ215" s="188"/>
      <c r="AK215" s="188"/>
      <c r="AL215" s="189"/>
      <c r="AM215" s="236"/>
      <c r="AN215" s="237"/>
      <c r="AO215" s="238"/>
      <c r="AP215" s="25"/>
    </row>
    <row r="216" spans="2:42" ht="16.5" customHeight="1" hidden="1">
      <c r="B216" s="22"/>
      <c r="C216" s="243"/>
      <c r="D216" s="229"/>
      <c r="E216" s="230"/>
      <c r="F216" s="230"/>
      <c r="G216" s="203"/>
      <c r="H216" s="207"/>
      <c r="I216" s="207"/>
      <c r="J216" s="207"/>
      <c r="K216" s="207"/>
      <c r="L216" s="208"/>
      <c r="M216" s="214"/>
      <c r="N216" s="215"/>
      <c r="O216" s="216"/>
      <c r="P216" s="223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5"/>
      <c r="AI216" s="190"/>
      <c r="AJ216" s="191"/>
      <c r="AK216" s="191"/>
      <c r="AL216" s="192"/>
      <c r="AM216" s="236"/>
      <c r="AN216" s="237"/>
      <c r="AO216" s="238"/>
      <c r="AP216" s="25"/>
    </row>
    <row r="217" spans="2:42" ht="16.5" customHeight="1" hidden="1">
      <c r="B217" s="22"/>
      <c r="C217" s="243"/>
      <c r="D217" s="26"/>
      <c r="E217" s="27" t="s">
        <v>25</v>
      </c>
      <c r="F217" s="26"/>
      <c r="G217" s="203"/>
      <c r="H217" s="207"/>
      <c r="I217" s="207"/>
      <c r="J217" s="207"/>
      <c r="K217" s="207"/>
      <c r="L217" s="208"/>
      <c r="M217" s="214"/>
      <c r="N217" s="215"/>
      <c r="O217" s="216"/>
      <c r="P217" s="223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5"/>
      <c r="AI217" s="181"/>
      <c r="AJ217" s="182"/>
      <c r="AK217" s="182"/>
      <c r="AL217" s="183"/>
      <c r="AM217" s="236"/>
      <c r="AN217" s="237"/>
      <c r="AO217" s="238"/>
      <c r="AP217" s="25"/>
    </row>
    <row r="218" spans="2:42" ht="16.5" customHeight="1" hidden="1">
      <c r="B218" s="22"/>
      <c r="C218" s="244"/>
      <c r="D218" s="231"/>
      <c r="E218" s="232"/>
      <c r="F218" s="232"/>
      <c r="G218" s="204"/>
      <c r="H218" s="209"/>
      <c r="I218" s="209"/>
      <c r="J218" s="209"/>
      <c r="K218" s="209"/>
      <c r="L218" s="210"/>
      <c r="M218" s="217"/>
      <c r="N218" s="218"/>
      <c r="O218" s="219"/>
      <c r="P218" s="226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8"/>
      <c r="AI218" s="184"/>
      <c r="AJ218" s="185"/>
      <c r="AK218" s="185"/>
      <c r="AL218" s="186"/>
      <c r="AM218" s="239"/>
      <c r="AN218" s="240"/>
      <c r="AO218" s="241"/>
      <c r="AP218" s="25"/>
    </row>
    <row r="219" spans="2:42" ht="16.5" customHeight="1" hidden="1">
      <c r="B219" s="22"/>
      <c r="C219" s="242">
        <v>42</v>
      </c>
      <c r="D219" s="196"/>
      <c r="E219" s="197"/>
      <c r="F219" s="198"/>
      <c r="G219" s="202">
        <f>IF(D219="","",D219)</f>
      </c>
      <c r="H219" s="205"/>
      <c r="I219" s="205"/>
      <c r="J219" s="205"/>
      <c r="K219" s="205"/>
      <c r="L219" s="206"/>
      <c r="M219" s="211"/>
      <c r="N219" s="212"/>
      <c r="O219" s="213"/>
      <c r="P219" s="220" t="s">
        <v>51</v>
      </c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2"/>
      <c r="AI219" s="193" t="s">
        <v>125</v>
      </c>
      <c r="AJ219" s="194"/>
      <c r="AK219" s="194"/>
      <c r="AL219" s="195"/>
      <c r="AM219" s="233"/>
      <c r="AN219" s="234"/>
      <c r="AO219" s="235"/>
      <c r="AP219" s="25"/>
    </row>
    <row r="220" spans="2:42" ht="16.5" customHeight="1" hidden="1">
      <c r="B220" s="22"/>
      <c r="C220" s="243"/>
      <c r="D220" s="199"/>
      <c r="E220" s="200"/>
      <c r="F220" s="201"/>
      <c r="G220" s="203"/>
      <c r="H220" s="207"/>
      <c r="I220" s="207"/>
      <c r="J220" s="207"/>
      <c r="K220" s="207"/>
      <c r="L220" s="208"/>
      <c r="M220" s="214"/>
      <c r="N220" s="215"/>
      <c r="O220" s="216"/>
      <c r="P220" s="223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5"/>
      <c r="AI220" s="187"/>
      <c r="AJ220" s="188"/>
      <c r="AK220" s="188"/>
      <c r="AL220" s="189"/>
      <c r="AM220" s="236"/>
      <c r="AN220" s="237"/>
      <c r="AO220" s="238"/>
      <c r="AP220" s="25"/>
    </row>
    <row r="221" spans="2:42" ht="16.5" customHeight="1" hidden="1">
      <c r="B221" s="22"/>
      <c r="C221" s="243"/>
      <c r="D221" s="229"/>
      <c r="E221" s="230"/>
      <c r="F221" s="230"/>
      <c r="G221" s="203"/>
      <c r="H221" s="207"/>
      <c r="I221" s="207"/>
      <c r="J221" s="207"/>
      <c r="K221" s="207"/>
      <c r="L221" s="208"/>
      <c r="M221" s="214"/>
      <c r="N221" s="215"/>
      <c r="O221" s="216"/>
      <c r="P221" s="223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5"/>
      <c r="AI221" s="190"/>
      <c r="AJ221" s="191"/>
      <c r="AK221" s="191"/>
      <c r="AL221" s="192"/>
      <c r="AM221" s="236"/>
      <c r="AN221" s="237"/>
      <c r="AO221" s="238"/>
      <c r="AP221" s="25"/>
    </row>
    <row r="222" spans="2:42" ht="16.5" customHeight="1" hidden="1">
      <c r="B222" s="22"/>
      <c r="C222" s="243"/>
      <c r="D222" s="26"/>
      <c r="E222" s="27" t="s">
        <v>25</v>
      </c>
      <c r="F222" s="26"/>
      <c r="G222" s="203"/>
      <c r="H222" s="207"/>
      <c r="I222" s="207"/>
      <c r="J222" s="207"/>
      <c r="K222" s="207"/>
      <c r="L222" s="208"/>
      <c r="M222" s="214"/>
      <c r="N222" s="215"/>
      <c r="O222" s="216"/>
      <c r="P222" s="223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5"/>
      <c r="AI222" s="181"/>
      <c r="AJ222" s="182"/>
      <c r="AK222" s="182"/>
      <c r="AL222" s="183"/>
      <c r="AM222" s="236"/>
      <c r="AN222" s="237"/>
      <c r="AO222" s="238"/>
      <c r="AP222" s="25"/>
    </row>
    <row r="223" spans="2:42" ht="16.5" customHeight="1" hidden="1">
      <c r="B223" s="22"/>
      <c r="C223" s="244"/>
      <c r="D223" s="231"/>
      <c r="E223" s="232"/>
      <c r="F223" s="232"/>
      <c r="G223" s="204"/>
      <c r="H223" s="209"/>
      <c r="I223" s="209"/>
      <c r="J223" s="209"/>
      <c r="K223" s="209"/>
      <c r="L223" s="210"/>
      <c r="M223" s="217"/>
      <c r="N223" s="218"/>
      <c r="O223" s="219"/>
      <c r="P223" s="226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8"/>
      <c r="AI223" s="184"/>
      <c r="AJ223" s="185"/>
      <c r="AK223" s="185"/>
      <c r="AL223" s="186"/>
      <c r="AM223" s="239"/>
      <c r="AN223" s="240"/>
      <c r="AO223" s="241"/>
      <c r="AP223" s="25"/>
    </row>
    <row r="224" spans="2:42" ht="16.5" customHeight="1" hidden="1">
      <c r="B224" s="22"/>
      <c r="C224" s="243">
        <v>43</v>
      </c>
      <c r="D224" s="196"/>
      <c r="E224" s="197"/>
      <c r="F224" s="198"/>
      <c r="G224" s="202">
        <f>IF(D224="","",D224)</f>
      </c>
      <c r="H224" s="205"/>
      <c r="I224" s="205"/>
      <c r="J224" s="205"/>
      <c r="K224" s="205"/>
      <c r="L224" s="206"/>
      <c r="M224" s="211"/>
      <c r="N224" s="212"/>
      <c r="O224" s="213"/>
      <c r="P224" s="220" t="s">
        <v>51</v>
      </c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2"/>
      <c r="AI224" s="193" t="s">
        <v>125</v>
      </c>
      <c r="AJ224" s="194"/>
      <c r="AK224" s="194"/>
      <c r="AL224" s="195"/>
      <c r="AM224" s="233"/>
      <c r="AN224" s="234"/>
      <c r="AO224" s="235"/>
      <c r="AP224" s="25"/>
    </row>
    <row r="225" spans="2:42" ht="16.5" customHeight="1" hidden="1">
      <c r="B225" s="22"/>
      <c r="C225" s="243"/>
      <c r="D225" s="199"/>
      <c r="E225" s="200"/>
      <c r="F225" s="201"/>
      <c r="G225" s="203"/>
      <c r="H225" s="207"/>
      <c r="I225" s="207"/>
      <c r="J225" s="207"/>
      <c r="K225" s="207"/>
      <c r="L225" s="208"/>
      <c r="M225" s="214"/>
      <c r="N225" s="215"/>
      <c r="O225" s="216"/>
      <c r="P225" s="223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5"/>
      <c r="AI225" s="187"/>
      <c r="AJ225" s="188"/>
      <c r="AK225" s="188"/>
      <c r="AL225" s="189"/>
      <c r="AM225" s="236"/>
      <c r="AN225" s="237"/>
      <c r="AO225" s="238"/>
      <c r="AP225" s="25"/>
    </row>
    <row r="226" spans="2:42" ht="16.5" customHeight="1" hidden="1">
      <c r="B226" s="22"/>
      <c r="C226" s="243"/>
      <c r="D226" s="229"/>
      <c r="E226" s="230"/>
      <c r="F226" s="230"/>
      <c r="G226" s="203"/>
      <c r="H226" s="207"/>
      <c r="I226" s="207"/>
      <c r="J226" s="207"/>
      <c r="K226" s="207"/>
      <c r="L226" s="208"/>
      <c r="M226" s="214"/>
      <c r="N226" s="215"/>
      <c r="O226" s="216"/>
      <c r="P226" s="223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5"/>
      <c r="AI226" s="190"/>
      <c r="AJ226" s="191"/>
      <c r="AK226" s="191"/>
      <c r="AL226" s="192"/>
      <c r="AM226" s="236"/>
      <c r="AN226" s="237"/>
      <c r="AO226" s="238"/>
      <c r="AP226" s="25"/>
    </row>
    <row r="227" spans="2:42" ht="16.5" customHeight="1" hidden="1">
      <c r="B227" s="22"/>
      <c r="C227" s="243"/>
      <c r="D227" s="26"/>
      <c r="E227" s="27" t="s">
        <v>25</v>
      </c>
      <c r="F227" s="26"/>
      <c r="G227" s="203"/>
      <c r="H227" s="207"/>
      <c r="I227" s="207"/>
      <c r="J227" s="207"/>
      <c r="K227" s="207"/>
      <c r="L227" s="208"/>
      <c r="M227" s="214"/>
      <c r="N227" s="215"/>
      <c r="O227" s="216"/>
      <c r="P227" s="223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5"/>
      <c r="AI227" s="181"/>
      <c r="AJ227" s="182"/>
      <c r="AK227" s="182"/>
      <c r="AL227" s="183"/>
      <c r="AM227" s="236"/>
      <c r="AN227" s="237"/>
      <c r="AO227" s="238"/>
      <c r="AP227" s="25"/>
    </row>
    <row r="228" spans="2:42" ht="16.5" customHeight="1" hidden="1">
      <c r="B228" s="22"/>
      <c r="C228" s="244"/>
      <c r="D228" s="231"/>
      <c r="E228" s="232"/>
      <c r="F228" s="232"/>
      <c r="G228" s="204"/>
      <c r="H228" s="209"/>
      <c r="I228" s="209"/>
      <c r="J228" s="209"/>
      <c r="K228" s="209"/>
      <c r="L228" s="210"/>
      <c r="M228" s="217"/>
      <c r="N228" s="218"/>
      <c r="O228" s="219"/>
      <c r="P228" s="226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8"/>
      <c r="AI228" s="184"/>
      <c r="AJ228" s="185"/>
      <c r="AK228" s="185"/>
      <c r="AL228" s="186"/>
      <c r="AM228" s="239"/>
      <c r="AN228" s="240"/>
      <c r="AO228" s="241"/>
      <c r="AP228" s="25"/>
    </row>
    <row r="229" spans="2:42" ht="16.5" customHeight="1" hidden="1">
      <c r="B229" s="22"/>
      <c r="C229" s="242">
        <v>44</v>
      </c>
      <c r="D229" s="196"/>
      <c r="E229" s="197"/>
      <c r="F229" s="198"/>
      <c r="G229" s="202">
        <f>IF(D229="","",D229)</f>
      </c>
      <c r="H229" s="205"/>
      <c r="I229" s="205"/>
      <c r="J229" s="205"/>
      <c r="K229" s="205"/>
      <c r="L229" s="206"/>
      <c r="M229" s="211"/>
      <c r="N229" s="212"/>
      <c r="O229" s="213"/>
      <c r="P229" s="220" t="s">
        <v>51</v>
      </c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F229" s="221"/>
      <c r="AG229" s="221"/>
      <c r="AH229" s="222"/>
      <c r="AI229" s="193" t="s">
        <v>125</v>
      </c>
      <c r="AJ229" s="194"/>
      <c r="AK229" s="194"/>
      <c r="AL229" s="195"/>
      <c r="AM229" s="233"/>
      <c r="AN229" s="234"/>
      <c r="AO229" s="235"/>
      <c r="AP229" s="25"/>
    </row>
    <row r="230" spans="2:42" ht="16.5" customHeight="1" hidden="1">
      <c r="B230" s="22"/>
      <c r="C230" s="243"/>
      <c r="D230" s="199"/>
      <c r="E230" s="200"/>
      <c r="F230" s="201"/>
      <c r="G230" s="203"/>
      <c r="H230" s="207"/>
      <c r="I230" s="207"/>
      <c r="J230" s="207"/>
      <c r="K230" s="207"/>
      <c r="L230" s="208"/>
      <c r="M230" s="214"/>
      <c r="N230" s="215"/>
      <c r="O230" s="216"/>
      <c r="P230" s="223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5"/>
      <c r="AI230" s="187"/>
      <c r="AJ230" s="188"/>
      <c r="AK230" s="188"/>
      <c r="AL230" s="189"/>
      <c r="AM230" s="236"/>
      <c r="AN230" s="237"/>
      <c r="AO230" s="238"/>
      <c r="AP230" s="25"/>
    </row>
    <row r="231" spans="2:42" ht="16.5" customHeight="1" hidden="1">
      <c r="B231" s="22"/>
      <c r="C231" s="243"/>
      <c r="D231" s="229"/>
      <c r="E231" s="230"/>
      <c r="F231" s="230"/>
      <c r="G231" s="203"/>
      <c r="H231" s="207"/>
      <c r="I231" s="207"/>
      <c r="J231" s="207"/>
      <c r="K231" s="207"/>
      <c r="L231" s="208"/>
      <c r="M231" s="214"/>
      <c r="N231" s="215"/>
      <c r="O231" s="216"/>
      <c r="P231" s="223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5"/>
      <c r="AI231" s="190"/>
      <c r="AJ231" s="191"/>
      <c r="AK231" s="191"/>
      <c r="AL231" s="192"/>
      <c r="AM231" s="236"/>
      <c r="AN231" s="237"/>
      <c r="AO231" s="238"/>
      <c r="AP231" s="25"/>
    </row>
    <row r="232" spans="2:42" ht="16.5" customHeight="1" hidden="1">
      <c r="B232" s="22"/>
      <c r="C232" s="243"/>
      <c r="D232" s="26"/>
      <c r="E232" s="27" t="s">
        <v>25</v>
      </c>
      <c r="F232" s="26"/>
      <c r="G232" s="203"/>
      <c r="H232" s="207"/>
      <c r="I232" s="207"/>
      <c r="J232" s="207"/>
      <c r="K232" s="207"/>
      <c r="L232" s="208"/>
      <c r="M232" s="214"/>
      <c r="N232" s="215"/>
      <c r="O232" s="216"/>
      <c r="P232" s="223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5"/>
      <c r="AI232" s="181"/>
      <c r="AJ232" s="182"/>
      <c r="AK232" s="182"/>
      <c r="AL232" s="183"/>
      <c r="AM232" s="236"/>
      <c r="AN232" s="237"/>
      <c r="AO232" s="238"/>
      <c r="AP232" s="25"/>
    </row>
    <row r="233" spans="2:42" ht="16.5" customHeight="1" hidden="1">
      <c r="B233" s="22"/>
      <c r="C233" s="244"/>
      <c r="D233" s="231"/>
      <c r="E233" s="232"/>
      <c r="F233" s="232"/>
      <c r="G233" s="204"/>
      <c r="H233" s="209"/>
      <c r="I233" s="209"/>
      <c r="J233" s="209"/>
      <c r="K233" s="209"/>
      <c r="L233" s="210"/>
      <c r="M233" s="217"/>
      <c r="N233" s="218"/>
      <c r="O233" s="219"/>
      <c r="P233" s="226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8"/>
      <c r="AI233" s="184"/>
      <c r="AJ233" s="185"/>
      <c r="AK233" s="185"/>
      <c r="AL233" s="186"/>
      <c r="AM233" s="239"/>
      <c r="AN233" s="240"/>
      <c r="AO233" s="241"/>
      <c r="AP233" s="25"/>
    </row>
    <row r="234" spans="2:42" ht="16.5" customHeight="1" hidden="1">
      <c r="B234" s="22"/>
      <c r="C234" s="243">
        <v>45</v>
      </c>
      <c r="D234" s="196"/>
      <c r="E234" s="197"/>
      <c r="F234" s="198"/>
      <c r="G234" s="202">
        <f>IF(D234="","",D234)</f>
      </c>
      <c r="H234" s="205"/>
      <c r="I234" s="205"/>
      <c r="J234" s="205"/>
      <c r="K234" s="205"/>
      <c r="L234" s="206"/>
      <c r="M234" s="211"/>
      <c r="N234" s="212"/>
      <c r="O234" s="213"/>
      <c r="P234" s="220" t="s">
        <v>51</v>
      </c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2"/>
      <c r="AI234" s="193" t="s">
        <v>125</v>
      </c>
      <c r="AJ234" s="194"/>
      <c r="AK234" s="194"/>
      <c r="AL234" s="195"/>
      <c r="AM234" s="233"/>
      <c r="AN234" s="234"/>
      <c r="AO234" s="235"/>
      <c r="AP234" s="25"/>
    </row>
    <row r="235" spans="2:42" ht="16.5" customHeight="1" hidden="1">
      <c r="B235" s="22"/>
      <c r="C235" s="243"/>
      <c r="D235" s="199"/>
      <c r="E235" s="200"/>
      <c r="F235" s="201"/>
      <c r="G235" s="203"/>
      <c r="H235" s="207"/>
      <c r="I235" s="207"/>
      <c r="J235" s="207"/>
      <c r="K235" s="207"/>
      <c r="L235" s="208"/>
      <c r="M235" s="214"/>
      <c r="N235" s="215"/>
      <c r="O235" s="216"/>
      <c r="P235" s="223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5"/>
      <c r="AI235" s="187"/>
      <c r="AJ235" s="188"/>
      <c r="AK235" s="188"/>
      <c r="AL235" s="189"/>
      <c r="AM235" s="236"/>
      <c r="AN235" s="237"/>
      <c r="AO235" s="238"/>
      <c r="AP235" s="25"/>
    </row>
    <row r="236" spans="2:42" ht="16.5" customHeight="1" hidden="1">
      <c r="B236" s="22"/>
      <c r="C236" s="243"/>
      <c r="D236" s="229"/>
      <c r="E236" s="230"/>
      <c r="F236" s="230"/>
      <c r="G236" s="203"/>
      <c r="H236" s="207"/>
      <c r="I236" s="207"/>
      <c r="J236" s="207"/>
      <c r="K236" s="207"/>
      <c r="L236" s="208"/>
      <c r="M236" s="214"/>
      <c r="N236" s="215"/>
      <c r="O236" s="216"/>
      <c r="P236" s="223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5"/>
      <c r="AI236" s="190"/>
      <c r="AJ236" s="191"/>
      <c r="AK236" s="191"/>
      <c r="AL236" s="192"/>
      <c r="AM236" s="236"/>
      <c r="AN236" s="237"/>
      <c r="AO236" s="238"/>
      <c r="AP236" s="25"/>
    </row>
    <row r="237" spans="2:42" ht="16.5" customHeight="1" hidden="1">
      <c r="B237" s="22"/>
      <c r="C237" s="243"/>
      <c r="D237" s="26"/>
      <c r="E237" s="27" t="s">
        <v>25</v>
      </c>
      <c r="F237" s="26"/>
      <c r="G237" s="203"/>
      <c r="H237" s="207"/>
      <c r="I237" s="207"/>
      <c r="J237" s="207"/>
      <c r="K237" s="207"/>
      <c r="L237" s="208"/>
      <c r="M237" s="214"/>
      <c r="N237" s="215"/>
      <c r="O237" s="216"/>
      <c r="P237" s="223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5"/>
      <c r="AI237" s="181"/>
      <c r="AJ237" s="182"/>
      <c r="AK237" s="182"/>
      <c r="AL237" s="183"/>
      <c r="AM237" s="236"/>
      <c r="AN237" s="237"/>
      <c r="AO237" s="238"/>
      <c r="AP237" s="25"/>
    </row>
    <row r="238" spans="2:42" ht="16.5" customHeight="1" hidden="1">
      <c r="B238" s="22"/>
      <c r="C238" s="244"/>
      <c r="D238" s="231"/>
      <c r="E238" s="232"/>
      <c r="F238" s="232"/>
      <c r="G238" s="204"/>
      <c r="H238" s="209"/>
      <c r="I238" s="209"/>
      <c r="J238" s="209"/>
      <c r="K238" s="209"/>
      <c r="L238" s="210"/>
      <c r="M238" s="217"/>
      <c r="N238" s="218"/>
      <c r="O238" s="219"/>
      <c r="P238" s="226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8"/>
      <c r="AI238" s="184"/>
      <c r="AJ238" s="185"/>
      <c r="AK238" s="185"/>
      <c r="AL238" s="186"/>
      <c r="AM238" s="239"/>
      <c r="AN238" s="240"/>
      <c r="AO238" s="241"/>
      <c r="AP238" s="25"/>
    </row>
    <row r="239" spans="2:42" ht="16.5" customHeight="1" hidden="1">
      <c r="B239" s="22"/>
      <c r="C239" s="242">
        <v>46</v>
      </c>
      <c r="D239" s="196"/>
      <c r="E239" s="197"/>
      <c r="F239" s="198"/>
      <c r="G239" s="202">
        <f>IF(D239="","",D239)</f>
      </c>
      <c r="H239" s="205"/>
      <c r="I239" s="205"/>
      <c r="J239" s="205"/>
      <c r="K239" s="205"/>
      <c r="L239" s="206"/>
      <c r="M239" s="211"/>
      <c r="N239" s="212"/>
      <c r="O239" s="213"/>
      <c r="P239" s="220" t="s">
        <v>51</v>
      </c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2"/>
      <c r="AI239" s="193" t="s">
        <v>125</v>
      </c>
      <c r="AJ239" s="194"/>
      <c r="AK239" s="194"/>
      <c r="AL239" s="195"/>
      <c r="AM239" s="233"/>
      <c r="AN239" s="234"/>
      <c r="AO239" s="235"/>
      <c r="AP239" s="25"/>
    </row>
    <row r="240" spans="2:42" ht="16.5" customHeight="1" hidden="1">
      <c r="B240" s="22"/>
      <c r="C240" s="243"/>
      <c r="D240" s="199"/>
      <c r="E240" s="200"/>
      <c r="F240" s="201"/>
      <c r="G240" s="203"/>
      <c r="H240" s="207"/>
      <c r="I240" s="207"/>
      <c r="J240" s="207"/>
      <c r="K240" s="207"/>
      <c r="L240" s="208"/>
      <c r="M240" s="214"/>
      <c r="N240" s="215"/>
      <c r="O240" s="216"/>
      <c r="P240" s="223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5"/>
      <c r="AI240" s="187"/>
      <c r="AJ240" s="188"/>
      <c r="AK240" s="188"/>
      <c r="AL240" s="189"/>
      <c r="AM240" s="236"/>
      <c r="AN240" s="237"/>
      <c r="AO240" s="238"/>
      <c r="AP240" s="25"/>
    </row>
    <row r="241" spans="2:42" ht="16.5" customHeight="1" hidden="1">
      <c r="B241" s="22"/>
      <c r="C241" s="243"/>
      <c r="D241" s="229"/>
      <c r="E241" s="230"/>
      <c r="F241" s="230"/>
      <c r="G241" s="203"/>
      <c r="H241" s="207"/>
      <c r="I241" s="207"/>
      <c r="J241" s="207"/>
      <c r="K241" s="207"/>
      <c r="L241" s="208"/>
      <c r="M241" s="214"/>
      <c r="N241" s="215"/>
      <c r="O241" s="216"/>
      <c r="P241" s="223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5"/>
      <c r="AI241" s="190"/>
      <c r="AJ241" s="191"/>
      <c r="AK241" s="191"/>
      <c r="AL241" s="192"/>
      <c r="AM241" s="236"/>
      <c r="AN241" s="237"/>
      <c r="AO241" s="238"/>
      <c r="AP241" s="25"/>
    </row>
    <row r="242" spans="2:42" ht="16.5" customHeight="1" hidden="1">
      <c r="B242" s="22"/>
      <c r="C242" s="243"/>
      <c r="D242" s="26"/>
      <c r="E242" s="27" t="s">
        <v>25</v>
      </c>
      <c r="F242" s="26"/>
      <c r="G242" s="203"/>
      <c r="H242" s="207"/>
      <c r="I242" s="207"/>
      <c r="J242" s="207"/>
      <c r="K242" s="207"/>
      <c r="L242" s="208"/>
      <c r="M242" s="214"/>
      <c r="N242" s="215"/>
      <c r="O242" s="216"/>
      <c r="P242" s="223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5"/>
      <c r="AI242" s="181"/>
      <c r="AJ242" s="182"/>
      <c r="AK242" s="182"/>
      <c r="AL242" s="183"/>
      <c r="AM242" s="236"/>
      <c r="AN242" s="237"/>
      <c r="AO242" s="238"/>
      <c r="AP242" s="25"/>
    </row>
    <row r="243" spans="2:42" ht="16.5" customHeight="1" hidden="1">
      <c r="B243" s="22"/>
      <c r="C243" s="244"/>
      <c r="D243" s="231"/>
      <c r="E243" s="232"/>
      <c r="F243" s="232"/>
      <c r="G243" s="204"/>
      <c r="H243" s="209"/>
      <c r="I243" s="209"/>
      <c r="J243" s="209"/>
      <c r="K243" s="209"/>
      <c r="L243" s="210"/>
      <c r="M243" s="217"/>
      <c r="N243" s="218"/>
      <c r="O243" s="219"/>
      <c r="P243" s="226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8"/>
      <c r="AI243" s="184"/>
      <c r="AJ243" s="185"/>
      <c r="AK243" s="185"/>
      <c r="AL243" s="186"/>
      <c r="AM243" s="239"/>
      <c r="AN243" s="240"/>
      <c r="AO243" s="241"/>
      <c r="AP243" s="25"/>
    </row>
    <row r="244" spans="2:42" ht="16.5" customHeight="1" hidden="1">
      <c r="B244" s="22"/>
      <c r="C244" s="243">
        <v>47</v>
      </c>
      <c r="D244" s="245"/>
      <c r="E244" s="246"/>
      <c r="F244" s="247"/>
      <c r="G244" s="203">
        <f>IF(D244="","",D244)</f>
      </c>
      <c r="H244" s="207"/>
      <c r="I244" s="207"/>
      <c r="J244" s="207"/>
      <c r="K244" s="207"/>
      <c r="L244" s="208"/>
      <c r="M244" s="214"/>
      <c r="N244" s="215"/>
      <c r="O244" s="216"/>
      <c r="P244" s="223" t="s">
        <v>51</v>
      </c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5"/>
      <c r="AI244" s="193" t="s">
        <v>125</v>
      </c>
      <c r="AJ244" s="194"/>
      <c r="AK244" s="194"/>
      <c r="AL244" s="195"/>
      <c r="AM244" s="236"/>
      <c r="AN244" s="237"/>
      <c r="AO244" s="238"/>
      <c r="AP244" s="25"/>
    </row>
    <row r="245" spans="2:42" ht="16.5" customHeight="1" hidden="1">
      <c r="B245" s="22"/>
      <c r="C245" s="243"/>
      <c r="D245" s="199"/>
      <c r="E245" s="200"/>
      <c r="F245" s="201"/>
      <c r="G245" s="203"/>
      <c r="H245" s="207"/>
      <c r="I245" s="207"/>
      <c r="J245" s="207"/>
      <c r="K245" s="207"/>
      <c r="L245" s="208"/>
      <c r="M245" s="214"/>
      <c r="N245" s="215"/>
      <c r="O245" s="216"/>
      <c r="P245" s="223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5"/>
      <c r="AI245" s="187"/>
      <c r="AJ245" s="188"/>
      <c r="AK245" s="188"/>
      <c r="AL245" s="189"/>
      <c r="AM245" s="236"/>
      <c r="AN245" s="237"/>
      <c r="AO245" s="238"/>
      <c r="AP245" s="25"/>
    </row>
    <row r="246" spans="2:42" ht="16.5" customHeight="1" hidden="1">
      <c r="B246" s="22"/>
      <c r="C246" s="243"/>
      <c r="D246" s="229"/>
      <c r="E246" s="230"/>
      <c r="F246" s="230"/>
      <c r="G246" s="203"/>
      <c r="H246" s="207"/>
      <c r="I246" s="207"/>
      <c r="J246" s="207"/>
      <c r="K246" s="207"/>
      <c r="L246" s="208"/>
      <c r="M246" s="214"/>
      <c r="N246" s="215"/>
      <c r="O246" s="216"/>
      <c r="P246" s="223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5"/>
      <c r="AI246" s="190"/>
      <c r="AJ246" s="191"/>
      <c r="AK246" s="191"/>
      <c r="AL246" s="192"/>
      <c r="AM246" s="236"/>
      <c r="AN246" s="237"/>
      <c r="AO246" s="238"/>
      <c r="AP246" s="25"/>
    </row>
    <row r="247" spans="2:42" ht="16.5" customHeight="1" hidden="1">
      <c r="B247" s="22"/>
      <c r="C247" s="243"/>
      <c r="D247" s="26"/>
      <c r="E247" s="27" t="s">
        <v>25</v>
      </c>
      <c r="F247" s="26"/>
      <c r="G247" s="203"/>
      <c r="H247" s="207"/>
      <c r="I247" s="207"/>
      <c r="J247" s="207"/>
      <c r="K247" s="207"/>
      <c r="L247" s="208"/>
      <c r="M247" s="214"/>
      <c r="N247" s="215"/>
      <c r="O247" s="216"/>
      <c r="P247" s="223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5"/>
      <c r="AI247" s="181"/>
      <c r="AJ247" s="182"/>
      <c r="AK247" s="182"/>
      <c r="AL247" s="183"/>
      <c r="AM247" s="236"/>
      <c r="AN247" s="237"/>
      <c r="AO247" s="238"/>
      <c r="AP247" s="25"/>
    </row>
    <row r="248" spans="2:42" ht="16.5" customHeight="1" hidden="1">
      <c r="B248" s="22"/>
      <c r="C248" s="244"/>
      <c r="D248" s="231"/>
      <c r="E248" s="232"/>
      <c r="F248" s="232"/>
      <c r="G248" s="204"/>
      <c r="H248" s="209"/>
      <c r="I248" s="209"/>
      <c r="J248" s="209"/>
      <c r="K248" s="209"/>
      <c r="L248" s="210"/>
      <c r="M248" s="217"/>
      <c r="N248" s="218"/>
      <c r="O248" s="219"/>
      <c r="P248" s="226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F248" s="227"/>
      <c r="AG248" s="227"/>
      <c r="AH248" s="228"/>
      <c r="AI248" s="184"/>
      <c r="AJ248" s="185"/>
      <c r="AK248" s="185"/>
      <c r="AL248" s="186"/>
      <c r="AM248" s="239"/>
      <c r="AN248" s="240"/>
      <c r="AO248" s="241"/>
      <c r="AP248" s="25"/>
    </row>
    <row r="249" spans="2:42" ht="16.5" customHeight="1" hidden="1">
      <c r="B249" s="22"/>
      <c r="C249" s="242">
        <v>48</v>
      </c>
      <c r="D249" s="196"/>
      <c r="E249" s="197"/>
      <c r="F249" s="198"/>
      <c r="G249" s="202">
        <f>IF(D249="","",D249)</f>
      </c>
      <c r="H249" s="205"/>
      <c r="I249" s="205"/>
      <c r="J249" s="205"/>
      <c r="K249" s="205"/>
      <c r="L249" s="206"/>
      <c r="M249" s="211"/>
      <c r="N249" s="212"/>
      <c r="O249" s="213"/>
      <c r="P249" s="220" t="s">
        <v>51</v>
      </c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2"/>
      <c r="AI249" s="193" t="s">
        <v>125</v>
      </c>
      <c r="AJ249" s="194"/>
      <c r="AK249" s="194"/>
      <c r="AL249" s="195"/>
      <c r="AM249" s="233"/>
      <c r="AN249" s="234"/>
      <c r="AO249" s="235"/>
      <c r="AP249" s="25"/>
    </row>
    <row r="250" spans="2:42" ht="16.5" customHeight="1" hidden="1">
      <c r="B250" s="22"/>
      <c r="C250" s="243"/>
      <c r="D250" s="199"/>
      <c r="E250" s="200"/>
      <c r="F250" s="201"/>
      <c r="G250" s="203"/>
      <c r="H250" s="207"/>
      <c r="I250" s="207"/>
      <c r="J250" s="207"/>
      <c r="K250" s="207"/>
      <c r="L250" s="208"/>
      <c r="M250" s="214"/>
      <c r="N250" s="215"/>
      <c r="O250" s="216"/>
      <c r="P250" s="223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5"/>
      <c r="AI250" s="187"/>
      <c r="AJ250" s="188"/>
      <c r="AK250" s="188"/>
      <c r="AL250" s="189"/>
      <c r="AM250" s="236"/>
      <c r="AN250" s="237"/>
      <c r="AO250" s="238"/>
      <c r="AP250" s="25"/>
    </row>
    <row r="251" spans="2:42" ht="16.5" customHeight="1" hidden="1">
      <c r="B251" s="22"/>
      <c r="C251" s="243"/>
      <c r="D251" s="229"/>
      <c r="E251" s="230"/>
      <c r="F251" s="230"/>
      <c r="G251" s="203"/>
      <c r="H251" s="207"/>
      <c r="I251" s="207"/>
      <c r="J251" s="207"/>
      <c r="K251" s="207"/>
      <c r="L251" s="208"/>
      <c r="M251" s="214"/>
      <c r="N251" s="215"/>
      <c r="O251" s="216"/>
      <c r="P251" s="223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5"/>
      <c r="AI251" s="190"/>
      <c r="AJ251" s="191"/>
      <c r="AK251" s="191"/>
      <c r="AL251" s="192"/>
      <c r="AM251" s="236"/>
      <c r="AN251" s="237"/>
      <c r="AO251" s="238"/>
      <c r="AP251" s="25"/>
    </row>
    <row r="252" spans="2:42" ht="16.5" customHeight="1" hidden="1">
      <c r="B252" s="22"/>
      <c r="C252" s="243"/>
      <c r="D252" s="26"/>
      <c r="E252" s="27" t="s">
        <v>25</v>
      </c>
      <c r="F252" s="26"/>
      <c r="G252" s="203"/>
      <c r="H252" s="207"/>
      <c r="I252" s="207"/>
      <c r="J252" s="207"/>
      <c r="K252" s="207"/>
      <c r="L252" s="208"/>
      <c r="M252" s="214"/>
      <c r="N252" s="215"/>
      <c r="O252" s="216"/>
      <c r="P252" s="223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5"/>
      <c r="AI252" s="181"/>
      <c r="AJ252" s="182"/>
      <c r="AK252" s="182"/>
      <c r="AL252" s="183"/>
      <c r="AM252" s="236"/>
      <c r="AN252" s="237"/>
      <c r="AO252" s="238"/>
      <c r="AP252" s="25"/>
    </row>
    <row r="253" spans="2:42" ht="16.5" customHeight="1" hidden="1">
      <c r="B253" s="22"/>
      <c r="C253" s="244"/>
      <c r="D253" s="231"/>
      <c r="E253" s="232"/>
      <c r="F253" s="232"/>
      <c r="G253" s="204"/>
      <c r="H253" s="209"/>
      <c r="I253" s="209"/>
      <c r="J253" s="209"/>
      <c r="K253" s="209"/>
      <c r="L253" s="210"/>
      <c r="M253" s="217"/>
      <c r="N253" s="218"/>
      <c r="O253" s="219"/>
      <c r="P253" s="226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8"/>
      <c r="AI253" s="184"/>
      <c r="AJ253" s="185"/>
      <c r="AK253" s="185"/>
      <c r="AL253" s="186"/>
      <c r="AM253" s="239"/>
      <c r="AN253" s="240"/>
      <c r="AO253" s="241"/>
      <c r="AP253" s="25"/>
    </row>
    <row r="254" spans="2:42" ht="16.5" customHeight="1" hidden="1">
      <c r="B254" s="22"/>
      <c r="C254" s="243">
        <v>49</v>
      </c>
      <c r="D254" s="196"/>
      <c r="E254" s="197"/>
      <c r="F254" s="198"/>
      <c r="G254" s="202">
        <f>IF(D254="","",D254)</f>
      </c>
      <c r="H254" s="205"/>
      <c r="I254" s="205"/>
      <c r="J254" s="205"/>
      <c r="K254" s="205"/>
      <c r="L254" s="206"/>
      <c r="M254" s="211"/>
      <c r="N254" s="212"/>
      <c r="O254" s="213"/>
      <c r="P254" s="220" t="s">
        <v>51</v>
      </c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2"/>
      <c r="AI254" s="193" t="s">
        <v>125</v>
      </c>
      <c r="AJ254" s="194"/>
      <c r="AK254" s="194"/>
      <c r="AL254" s="195"/>
      <c r="AM254" s="233"/>
      <c r="AN254" s="234"/>
      <c r="AO254" s="235"/>
      <c r="AP254" s="25"/>
    </row>
    <row r="255" spans="2:42" ht="16.5" customHeight="1" hidden="1">
      <c r="B255" s="22"/>
      <c r="C255" s="243"/>
      <c r="D255" s="199"/>
      <c r="E255" s="200"/>
      <c r="F255" s="201"/>
      <c r="G255" s="203"/>
      <c r="H255" s="207"/>
      <c r="I255" s="207"/>
      <c r="J255" s="207"/>
      <c r="K255" s="207"/>
      <c r="L255" s="208"/>
      <c r="M255" s="214"/>
      <c r="N255" s="215"/>
      <c r="O255" s="216"/>
      <c r="P255" s="223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5"/>
      <c r="AI255" s="187"/>
      <c r="AJ255" s="188"/>
      <c r="AK255" s="188"/>
      <c r="AL255" s="189"/>
      <c r="AM255" s="236"/>
      <c r="AN255" s="237"/>
      <c r="AO255" s="238"/>
      <c r="AP255" s="25"/>
    </row>
    <row r="256" spans="2:42" ht="16.5" customHeight="1" hidden="1">
      <c r="B256" s="22"/>
      <c r="C256" s="243"/>
      <c r="D256" s="229"/>
      <c r="E256" s="230"/>
      <c r="F256" s="230"/>
      <c r="G256" s="203"/>
      <c r="H256" s="207"/>
      <c r="I256" s="207"/>
      <c r="J256" s="207"/>
      <c r="K256" s="207"/>
      <c r="L256" s="208"/>
      <c r="M256" s="214"/>
      <c r="N256" s="215"/>
      <c r="O256" s="216"/>
      <c r="P256" s="223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5"/>
      <c r="AI256" s="190"/>
      <c r="AJ256" s="191"/>
      <c r="AK256" s="191"/>
      <c r="AL256" s="192"/>
      <c r="AM256" s="236"/>
      <c r="AN256" s="237"/>
      <c r="AO256" s="238"/>
      <c r="AP256" s="25"/>
    </row>
    <row r="257" spans="2:42" ht="16.5" customHeight="1" hidden="1">
      <c r="B257" s="22"/>
      <c r="C257" s="243"/>
      <c r="D257" s="26"/>
      <c r="E257" s="27" t="s">
        <v>25</v>
      </c>
      <c r="F257" s="26"/>
      <c r="G257" s="203"/>
      <c r="H257" s="207"/>
      <c r="I257" s="207"/>
      <c r="J257" s="207"/>
      <c r="K257" s="207"/>
      <c r="L257" s="208"/>
      <c r="M257" s="214"/>
      <c r="N257" s="215"/>
      <c r="O257" s="216"/>
      <c r="P257" s="223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5"/>
      <c r="AI257" s="181"/>
      <c r="AJ257" s="182"/>
      <c r="AK257" s="182"/>
      <c r="AL257" s="183"/>
      <c r="AM257" s="236"/>
      <c r="AN257" s="237"/>
      <c r="AO257" s="238"/>
      <c r="AP257" s="25"/>
    </row>
    <row r="258" spans="2:42" ht="16.5" customHeight="1" hidden="1">
      <c r="B258" s="22"/>
      <c r="C258" s="244"/>
      <c r="D258" s="231"/>
      <c r="E258" s="232"/>
      <c r="F258" s="232"/>
      <c r="G258" s="204"/>
      <c r="H258" s="209"/>
      <c r="I258" s="209"/>
      <c r="J258" s="209"/>
      <c r="K258" s="209"/>
      <c r="L258" s="210"/>
      <c r="M258" s="217"/>
      <c r="N258" s="218"/>
      <c r="O258" s="219"/>
      <c r="P258" s="226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  <c r="AB258" s="227"/>
      <c r="AC258" s="227"/>
      <c r="AD258" s="227"/>
      <c r="AE258" s="227"/>
      <c r="AF258" s="227"/>
      <c r="AG258" s="227"/>
      <c r="AH258" s="228"/>
      <c r="AI258" s="184"/>
      <c r="AJ258" s="185"/>
      <c r="AK258" s="185"/>
      <c r="AL258" s="186"/>
      <c r="AM258" s="239"/>
      <c r="AN258" s="240"/>
      <c r="AO258" s="241"/>
      <c r="AP258" s="25"/>
    </row>
    <row r="259" spans="2:42" ht="16.5" customHeight="1" hidden="1">
      <c r="B259" s="35"/>
      <c r="C259" s="157"/>
      <c r="D259" s="167"/>
      <c r="E259" s="167"/>
      <c r="F259" s="167"/>
      <c r="G259" s="158"/>
      <c r="H259" s="164"/>
      <c r="I259" s="164"/>
      <c r="J259" s="164"/>
      <c r="K259" s="164"/>
      <c r="L259" s="164"/>
      <c r="M259" s="165"/>
      <c r="N259" s="165"/>
      <c r="O259" s="165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6"/>
      <c r="AJ259" s="166"/>
      <c r="AK259" s="166"/>
      <c r="AL259" s="166"/>
      <c r="AM259" s="162"/>
      <c r="AN259" s="162"/>
      <c r="AO259" s="162"/>
      <c r="AP259" s="35"/>
    </row>
    <row r="260" spans="2:42" ht="16.5" customHeight="1" hidden="1">
      <c r="B260" s="22"/>
      <c r="C260" s="243">
        <v>50</v>
      </c>
      <c r="D260" s="245"/>
      <c r="E260" s="246"/>
      <c r="F260" s="247"/>
      <c r="G260" s="203">
        <f>IF(D260="","",D260)</f>
      </c>
      <c r="H260" s="207"/>
      <c r="I260" s="207"/>
      <c r="J260" s="207"/>
      <c r="K260" s="207"/>
      <c r="L260" s="208"/>
      <c r="M260" s="214"/>
      <c r="N260" s="215"/>
      <c r="O260" s="216"/>
      <c r="P260" s="223" t="s">
        <v>51</v>
      </c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5"/>
      <c r="AI260" s="193" t="s">
        <v>125</v>
      </c>
      <c r="AJ260" s="194"/>
      <c r="AK260" s="194"/>
      <c r="AL260" s="195"/>
      <c r="AM260" s="236"/>
      <c r="AN260" s="237"/>
      <c r="AO260" s="238"/>
      <c r="AP260" s="25"/>
    </row>
    <row r="261" spans="2:42" ht="16.5" customHeight="1" hidden="1">
      <c r="B261" s="22"/>
      <c r="C261" s="243"/>
      <c r="D261" s="199"/>
      <c r="E261" s="200"/>
      <c r="F261" s="201"/>
      <c r="G261" s="203"/>
      <c r="H261" s="207"/>
      <c r="I261" s="207"/>
      <c r="J261" s="207"/>
      <c r="K261" s="207"/>
      <c r="L261" s="208"/>
      <c r="M261" s="214"/>
      <c r="N261" s="215"/>
      <c r="O261" s="216"/>
      <c r="P261" s="223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5"/>
      <c r="AI261" s="187"/>
      <c r="AJ261" s="188"/>
      <c r="AK261" s="188"/>
      <c r="AL261" s="189"/>
      <c r="AM261" s="236"/>
      <c r="AN261" s="237"/>
      <c r="AO261" s="238"/>
      <c r="AP261" s="25"/>
    </row>
    <row r="262" spans="2:42" ht="16.5" customHeight="1" hidden="1">
      <c r="B262" s="22"/>
      <c r="C262" s="243"/>
      <c r="D262" s="229"/>
      <c r="E262" s="230"/>
      <c r="F262" s="230"/>
      <c r="G262" s="203"/>
      <c r="H262" s="207"/>
      <c r="I262" s="207"/>
      <c r="J262" s="207"/>
      <c r="K262" s="207"/>
      <c r="L262" s="208"/>
      <c r="M262" s="214"/>
      <c r="N262" s="215"/>
      <c r="O262" s="216"/>
      <c r="P262" s="223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5"/>
      <c r="AI262" s="190"/>
      <c r="AJ262" s="191"/>
      <c r="AK262" s="191"/>
      <c r="AL262" s="192"/>
      <c r="AM262" s="236"/>
      <c r="AN262" s="237"/>
      <c r="AO262" s="238"/>
      <c r="AP262" s="25"/>
    </row>
    <row r="263" spans="2:42" ht="16.5" customHeight="1" hidden="1">
      <c r="B263" s="22"/>
      <c r="C263" s="243"/>
      <c r="D263" s="26"/>
      <c r="E263" s="27" t="s">
        <v>25</v>
      </c>
      <c r="F263" s="26"/>
      <c r="G263" s="203"/>
      <c r="H263" s="207"/>
      <c r="I263" s="207"/>
      <c r="J263" s="207"/>
      <c r="K263" s="207"/>
      <c r="L263" s="208"/>
      <c r="M263" s="214"/>
      <c r="N263" s="215"/>
      <c r="O263" s="216"/>
      <c r="P263" s="223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5"/>
      <c r="AI263" s="181"/>
      <c r="AJ263" s="182"/>
      <c r="AK263" s="182"/>
      <c r="AL263" s="183"/>
      <c r="AM263" s="236"/>
      <c r="AN263" s="237"/>
      <c r="AO263" s="238"/>
      <c r="AP263" s="25"/>
    </row>
    <row r="264" spans="2:42" ht="16.5" customHeight="1" hidden="1">
      <c r="B264" s="22"/>
      <c r="C264" s="244"/>
      <c r="D264" s="231"/>
      <c r="E264" s="232"/>
      <c r="F264" s="232"/>
      <c r="G264" s="204"/>
      <c r="H264" s="209"/>
      <c r="I264" s="209"/>
      <c r="J264" s="209"/>
      <c r="K264" s="209"/>
      <c r="L264" s="210"/>
      <c r="M264" s="217"/>
      <c r="N264" s="218"/>
      <c r="O264" s="219"/>
      <c r="P264" s="226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  <c r="AB264" s="227"/>
      <c r="AC264" s="227"/>
      <c r="AD264" s="227"/>
      <c r="AE264" s="227"/>
      <c r="AF264" s="227"/>
      <c r="AG264" s="227"/>
      <c r="AH264" s="228"/>
      <c r="AI264" s="184"/>
      <c r="AJ264" s="185"/>
      <c r="AK264" s="185"/>
      <c r="AL264" s="186"/>
      <c r="AM264" s="239"/>
      <c r="AN264" s="240"/>
      <c r="AO264" s="241"/>
      <c r="AP264" s="25"/>
    </row>
    <row r="265" spans="2:42" ht="16.5" customHeight="1" hidden="1">
      <c r="B265" s="22"/>
      <c r="C265" s="242">
        <v>51</v>
      </c>
      <c r="D265" s="196"/>
      <c r="E265" s="197"/>
      <c r="F265" s="198"/>
      <c r="G265" s="202">
        <f>IF(D265="","",D265)</f>
      </c>
      <c r="H265" s="205"/>
      <c r="I265" s="205"/>
      <c r="J265" s="205"/>
      <c r="K265" s="205"/>
      <c r="L265" s="206"/>
      <c r="M265" s="211"/>
      <c r="N265" s="212"/>
      <c r="O265" s="213"/>
      <c r="P265" s="220" t="s">
        <v>51</v>
      </c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2"/>
      <c r="AI265" s="193" t="s">
        <v>125</v>
      </c>
      <c r="AJ265" s="194"/>
      <c r="AK265" s="194"/>
      <c r="AL265" s="195"/>
      <c r="AM265" s="233"/>
      <c r="AN265" s="234"/>
      <c r="AO265" s="235"/>
      <c r="AP265" s="25"/>
    </row>
    <row r="266" spans="2:42" ht="16.5" customHeight="1" hidden="1">
      <c r="B266" s="22"/>
      <c r="C266" s="243"/>
      <c r="D266" s="199"/>
      <c r="E266" s="200"/>
      <c r="F266" s="201"/>
      <c r="G266" s="203"/>
      <c r="H266" s="207"/>
      <c r="I266" s="207"/>
      <c r="J266" s="207"/>
      <c r="K266" s="207"/>
      <c r="L266" s="208"/>
      <c r="M266" s="214"/>
      <c r="N266" s="215"/>
      <c r="O266" s="216"/>
      <c r="P266" s="223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5"/>
      <c r="AI266" s="187"/>
      <c r="AJ266" s="188"/>
      <c r="AK266" s="188"/>
      <c r="AL266" s="189"/>
      <c r="AM266" s="236"/>
      <c r="AN266" s="237"/>
      <c r="AO266" s="238"/>
      <c r="AP266" s="25"/>
    </row>
    <row r="267" spans="2:42" ht="16.5" customHeight="1" hidden="1">
      <c r="B267" s="22"/>
      <c r="C267" s="243"/>
      <c r="D267" s="229"/>
      <c r="E267" s="230"/>
      <c r="F267" s="230"/>
      <c r="G267" s="203"/>
      <c r="H267" s="207"/>
      <c r="I267" s="207"/>
      <c r="J267" s="207"/>
      <c r="K267" s="207"/>
      <c r="L267" s="208"/>
      <c r="M267" s="214"/>
      <c r="N267" s="215"/>
      <c r="O267" s="216"/>
      <c r="P267" s="223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5"/>
      <c r="AI267" s="190"/>
      <c r="AJ267" s="191"/>
      <c r="AK267" s="191"/>
      <c r="AL267" s="192"/>
      <c r="AM267" s="236"/>
      <c r="AN267" s="237"/>
      <c r="AO267" s="238"/>
      <c r="AP267" s="25"/>
    </row>
    <row r="268" spans="2:42" ht="16.5" customHeight="1" hidden="1">
      <c r="B268" s="22"/>
      <c r="C268" s="243"/>
      <c r="D268" s="26"/>
      <c r="E268" s="27" t="s">
        <v>25</v>
      </c>
      <c r="F268" s="26"/>
      <c r="G268" s="203"/>
      <c r="H268" s="207"/>
      <c r="I268" s="207"/>
      <c r="J268" s="207"/>
      <c r="K268" s="207"/>
      <c r="L268" s="208"/>
      <c r="M268" s="214"/>
      <c r="N268" s="215"/>
      <c r="O268" s="216"/>
      <c r="P268" s="223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5"/>
      <c r="AI268" s="181"/>
      <c r="AJ268" s="182"/>
      <c r="AK268" s="182"/>
      <c r="AL268" s="183"/>
      <c r="AM268" s="236"/>
      <c r="AN268" s="237"/>
      <c r="AO268" s="238"/>
      <c r="AP268" s="25"/>
    </row>
    <row r="269" spans="2:42" ht="16.5" customHeight="1" hidden="1">
      <c r="B269" s="22"/>
      <c r="C269" s="244"/>
      <c r="D269" s="231"/>
      <c r="E269" s="232"/>
      <c r="F269" s="232"/>
      <c r="G269" s="204"/>
      <c r="H269" s="209"/>
      <c r="I269" s="209"/>
      <c r="J269" s="209"/>
      <c r="K269" s="209"/>
      <c r="L269" s="210"/>
      <c r="M269" s="217"/>
      <c r="N269" s="218"/>
      <c r="O269" s="219"/>
      <c r="P269" s="226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27"/>
      <c r="AE269" s="227"/>
      <c r="AF269" s="227"/>
      <c r="AG269" s="227"/>
      <c r="AH269" s="228"/>
      <c r="AI269" s="184"/>
      <c r="AJ269" s="185"/>
      <c r="AK269" s="185"/>
      <c r="AL269" s="186"/>
      <c r="AM269" s="239"/>
      <c r="AN269" s="240"/>
      <c r="AO269" s="241"/>
      <c r="AP269" s="25"/>
    </row>
    <row r="270" spans="2:42" ht="16.5" customHeight="1" hidden="1">
      <c r="B270" s="22"/>
      <c r="C270" s="243">
        <v>52</v>
      </c>
      <c r="D270" s="196"/>
      <c r="E270" s="197"/>
      <c r="F270" s="198"/>
      <c r="G270" s="202">
        <f>IF(D270="","",D270)</f>
      </c>
      <c r="H270" s="205"/>
      <c r="I270" s="205"/>
      <c r="J270" s="205"/>
      <c r="K270" s="205"/>
      <c r="L270" s="206"/>
      <c r="M270" s="211"/>
      <c r="N270" s="212"/>
      <c r="O270" s="213"/>
      <c r="P270" s="220" t="s">
        <v>51</v>
      </c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2"/>
      <c r="AI270" s="193" t="s">
        <v>125</v>
      </c>
      <c r="AJ270" s="194"/>
      <c r="AK270" s="194"/>
      <c r="AL270" s="195"/>
      <c r="AM270" s="233"/>
      <c r="AN270" s="234"/>
      <c r="AO270" s="235"/>
      <c r="AP270" s="25"/>
    </row>
    <row r="271" spans="2:42" ht="16.5" customHeight="1" hidden="1">
      <c r="B271" s="22"/>
      <c r="C271" s="243"/>
      <c r="D271" s="199"/>
      <c r="E271" s="200"/>
      <c r="F271" s="201"/>
      <c r="G271" s="203"/>
      <c r="H271" s="207"/>
      <c r="I271" s="207"/>
      <c r="J271" s="207"/>
      <c r="K271" s="207"/>
      <c r="L271" s="208"/>
      <c r="M271" s="214"/>
      <c r="N271" s="215"/>
      <c r="O271" s="216"/>
      <c r="P271" s="223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5"/>
      <c r="AI271" s="187"/>
      <c r="AJ271" s="188"/>
      <c r="AK271" s="188"/>
      <c r="AL271" s="189"/>
      <c r="AM271" s="236"/>
      <c r="AN271" s="237"/>
      <c r="AO271" s="238"/>
      <c r="AP271" s="25"/>
    </row>
    <row r="272" spans="2:42" ht="16.5" customHeight="1" hidden="1">
      <c r="B272" s="22"/>
      <c r="C272" s="243"/>
      <c r="D272" s="229"/>
      <c r="E272" s="230"/>
      <c r="F272" s="230"/>
      <c r="G272" s="203"/>
      <c r="H272" s="207"/>
      <c r="I272" s="207"/>
      <c r="J272" s="207"/>
      <c r="K272" s="207"/>
      <c r="L272" s="208"/>
      <c r="M272" s="214"/>
      <c r="N272" s="215"/>
      <c r="O272" s="216"/>
      <c r="P272" s="223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5"/>
      <c r="AI272" s="190"/>
      <c r="AJ272" s="191"/>
      <c r="AK272" s="191"/>
      <c r="AL272" s="192"/>
      <c r="AM272" s="236"/>
      <c r="AN272" s="237"/>
      <c r="AO272" s="238"/>
      <c r="AP272" s="25"/>
    </row>
    <row r="273" spans="2:42" ht="16.5" customHeight="1" hidden="1">
      <c r="B273" s="22"/>
      <c r="C273" s="243"/>
      <c r="D273" s="26"/>
      <c r="E273" s="27" t="s">
        <v>25</v>
      </c>
      <c r="F273" s="26"/>
      <c r="G273" s="203"/>
      <c r="H273" s="207"/>
      <c r="I273" s="207"/>
      <c r="J273" s="207"/>
      <c r="K273" s="207"/>
      <c r="L273" s="208"/>
      <c r="M273" s="214"/>
      <c r="N273" s="215"/>
      <c r="O273" s="216"/>
      <c r="P273" s="223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5"/>
      <c r="AI273" s="181"/>
      <c r="AJ273" s="182"/>
      <c r="AK273" s="182"/>
      <c r="AL273" s="183"/>
      <c r="AM273" s="236"/>
      <c r="AN273" s="237"/>
      <c r="AO273" s="238"/>
      <c r="AP273" s="25"/>
    </row>
    <row r="274" spans="2:42" ht="16.5" customHeight="1" hidden="1">
      <c r="B274" s="22"/>
      <c r="C274" s="244"/>
      <c r="D274" s="231"/>
      <c r="E274" s="232"/>
      <c r="F274" s="232"/>
      <c r="G274" s="204"/>
      <c r="H274" s="209"/>
      <c r="I274" s="209"/>
      <c r="J274" s="209"/>
      <c r="K274" s="209"/>
      <c r="L274" s="210"/>
      <c r="M274" s="217"/>
      <c r="N274" s="218"/>
      <c r="O274" s="219"/>
      <c r="P274" s="226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F274" s="227"/>
      <c r="AG274" s="227"/>
      <c r="AH274" s="228"/>
      <c r="AI274" s="184"/>
      <c r="AJ274" s="185"/>
      <c r="AK274" s="185"/>
      <c r="AL274" s="186"/>
      <c r="AM274" s="239"/>
      <c r="AN274" s="240"/>
      <c r="AO274" s="241"/>
      <c r="AP274" s="25"/>
    </row>
    <row r="275" spans="2:42" ht="16.5" customHeight="1" hidden="1">
      <c r="B275" s="22"/>
      <c r="C275" s="242">
        <v>53</v>
      </c>
      <c r="D275" s="196"/>
      <c r="E275" s="197"/>
      <c r="F275" s="198"/>
      <c r="G275" s="202">
        <f>IF(D275="","",D275)</f>
      </c>
      <c r="H275" s="205"/>
      <c r="I275" s="205"/>
      <c r="J275" s="205"/>
      <c r="K275" s="205"/>
      <c r="L275" s="206"/>
      <c r="M275" s="211"/>
      <c r="N275" s="212"/>
      <c r="O275" s="213"/>
      <c r="P275" s="220" t="s">
        <v>51</v>
      </c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2"/>
      <c r="AI275" s="193" t="s">
        <v>125</v>
      </c>
      <c r="AJ275" s="194"/>
      <c r="AK275" s="194"/>
      <c r="AL275" s="195"/>
      <c r="AM275" s="233"/>
      <c r="AN275" s="234"/>
      <c r="AO275" s="235"/>
      <c r="AP275" s="25"/>
    </row>
    <row r="276" spans="2:42" ht="16.5" customHeight="1" hidden="1">
      <c r="B276" s="22"/>
      <c r="C276" s="243"/>
      <c r="D276" s="199"/>
      <c r="E276" s="200"/>
      <c r="F276" s="201"/>
      <c r="G276" s="203"/>
      <c r="H276" s="207"/>
      <c r="I276" s="207"/>
      <c r="J276" s="207"/>
      <c r="K276" s="207"/>
      <c r="L276" s="208"/>
      <c r="M276" s="214"/>
      <c r="N276" s="215"/>
      <c r="O276" s="216"/>
      <c r="P276" s="223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5"/>
      <c r="AI276" s="187"/>
      <c r="AJ276" s="188"/>
      <c r="AK276" s="188"/>
      <c r="AL276" s="189"/>
      <c r="AM276" s="236"/>
      <c r="AN276" s="237"/>
      <c r="AO276" s="238"/>
      <c r="AP276" s="25"/>
    </row>
    <row r="277" spans="2:42" ht="16.5" customHeight="1" hidden="1">
      <c r="B277" s="22"/>
      <c r="C277" s="243"/>
      <c r="D277" s="229"/>
      <c r="E277" s="230"/>
      <c r="F277" s="230"/>
      <c r="G277" s="203"/>
      <c r="H277" s="207"/>
      <c r="I277" s="207"/>
      <c r="J277" s="207"/>
      <c r="K277" s="207"/>
      <c r="L277" s="208"/>
      <c r="M277" s="214"/>
      <c r="N277" s="215"/>
      <c r="O277" s="216"/>
      <c r="P277" s="223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5"/>
      <c r="AI277" s="190"/>
      <c r="AJ277" s="191"/>
      <c r="AK277" s="191"/>
      <c r="AL277" s="192"/>
      <c r="AM277" s="236"/>
      <c r="AN277" s="237"/>
      <c r="AO277" s="238"/>
      <c r="AP277" s="25"/>
    </row>
    <row r="278" spans="2:42" ht="16.5" customHeight="1" hidden="1">
      <c r="B278" s="22"/>
      <c r="C278" s="243"/>
      <c r="D278" s="26"/>
      <c r="E278" s="27" t="s">
        <v>25</v>
      </c>
      <c r="F278" s="26"/>
      <c r="G278" s="203"/>
      <c r="H278" s="207"/>
      <c r="I278" s="207"/>
      <c r="J278" s="207"/>
      <c r="K278" s="207"/>
      <c r="L278" s="208"/>
      <c r="M278" s="214"/>
      <c r="N278" s="215"/>
      <c r="O278" s="216"/>
      <c r="P278" s="223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5"/>
      <c r="AI278" s="181"/>
      <c r="AJ278" s="182"/>
      <c r="AK278" s="182"/>
      <c r="AL278" s="183"/>
      <c r="AM278" s="236"/>
      <c r="AN278" s="237"/>
      <c r="AO278" s="238"/>
      <c r="AP278" s="25"/>
    </row>
    <row r="279" spans="2:42" ht="16.5" customHeight="1" hidden="1">
      <c r="B279" s="22"/>
      <c r="C279" s="244"/>
      <c r="D279" s="231"/>
      <c r="E279" s="232"/>
      <c r="F279" s="232"/>
      <c r="G279" s="204"/>
      <c r="H279" s="209"/>
      <c r="I279" s="209"/>
      <c r="J279" s="209"/>
      <c r="K279" s="209"/>
      <c r="L279" s="210"/>
      <c r="M279" s="217"/>
      <c r="N279" s="218"/>
      <c r="O279" s="219"/>
      <c r="P279" s="226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8"/>
      <c r="AI279" s="184"/>
      <c r="AJ279" s="185"/>
      <c r="AK279" s="185"/>
      <c r="AL279" s="186"/>
      <c r="AM279" s="239"/>
      <c r="AN279" s="240"/>
      <c r="AO279" s="241"/>
      <c r="AP279" s="25"/>
    </row>
    <row r="280" spans="2:42" ht="16.5" customHeight="1" hidden="1">
      <c r="B280" s="22"/>
      <c r="C280" s="243">
        <v>54</v>
      </c>
      <c r="D280" s="196"/>
      <c r="E280" s="197"/>
      <c r="F280" s="198"/>
      <c r="G280" s="202">
        <f>IF(D280="","",D280)</f>
      </c>
      <c r="H280" s="205"/>
      <c r="I280" s="205"/>
      <c r="J280" s="205"/>
      <c r="K280" s="205"/>
      <c r="L280" s="206"/>
      <c r="M280" s="211"/>
      <c r="N280" s="212"/>
      <c r="O280" s="213"/>
      <c r="P280" s="220" t="s">
        <v>51</v>
      </c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2"/>
      <c r="AI280" s="193" t="s">
        <v>125</v>
      </c>
      <c r="AJ280" s="194"/>
      <c r="AK280" s="194"/>
      <c r="AL280" s="195"/>
      <c r="AM280" s="233"/>
      <c r="AN280" s="234"/>
      <c r="AO280" s="235"/>
      <c r="AP280" s="25"/>
    </row>
    <row r="281" spans="2:42" ht="16.5" customHeight="1" hidden="1">
      <c r="B281" s="22"/>
      <c r="C281" s="243"/>
      <c r="D281" s="199"/>
      <c r="E281" s="200"/>
      <c r="F281" s="201"/>
      <c r="G281" s="203"/>
      <c r="H281" s="207"/>
      <c r="I281" s="207"/>
      <c r="J281" s="207"/>
      <c r="K281" s="207"/>
      <c r="L281" s="208"/>
      <c r="M281" s="214"/>
      <c r="N281" s="215"/>
      <c r="O281" s="216"/>
      <c r="P281" s="223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5"/>
      <c r="AI281" s="187"/>
      <c r="AJ281" s="188"/>
      <c r="AK281" s="188"/>
      <c r="AL281" s="189"/>
      <c r="AM281" s="236"/>
      <c r="AN281" s="237"/>
      <c r="AO281" s="238"/>
      <c r="AP281" s="25"/>
    </row>
    <row r="282" spans="2:42" ht="16.5" customHeight="1" hidden="1">
      <c r="B282" s="22"/>
      <c r="C282" s="243"/>
      <c r="D282" s="229"/>
      <c r="E282" s="230"/>
      <c r="F282" s="230"/>
      <c r="G282" s="203"/>
      <c r="H282" s="207"/>
      <c r="I282" s="207"/>
      <c r="J282" s="207"/>
      <c r="K282" s="207"/>
      <c r="L282" s="208"/>
      <c r="M282" s="214"/>
      <c r="N282" s="215"/>
      <c r="O282" s="216"/>
      <c r="P282" s="223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5"/>
      <c r="AI282" s="190"/>
      <c r="AJ282" s="191"/>
      <c r="AK282" s="191"/>
      <c r="AL282" s="192"/>
      <c r="AM282" s="236"/>
      <c r="AN282" s="237"/>
      <c r="AO282" s="238"/>
      <c r="AP282" s="25"/>
    </row>
    <row r="283" spans="2:42" ht="16.5" customHeight="1" hidden="1">
      <c r="B283" s="22"/>
      <c r="C283" s="243"/>
      <c r="D283" s="26"/>
      <c r="E283" s="27" t="s">
        <v>25</v>
      </c>
      <c r="F283" s="26"/>
      <c r="G283" s="203"/>
      <c r="H283" s="207"/>
      <c r="I283" s="207"/>
      <c r="J283" s="207"/>
      <c r="K283" s="207"/>
      <c r="L283" s="208"/>
      <c r="M283" s="214"/>
      <c r="N283" s="215"/>
      <c r="O283" s="216"/>
      <c r="P283" s="223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5"/>
      <c r="AI283" s="181"/>
      <c r="AJ283" s="182"/>
      <c r="AK283" s="182"/>
      <c r="AL283" s="183"/>
      <c r="AM283" s="236"/>
      <c r="AN283" s="237"/>
      <c r="AO283" s="238"/>
      <c r="AP283" s="25"/>
    </row>
    <row r="284" spans="2:42" ht="16.5" customHeight="1" hidden="1">
      <c r="B284" s="22"/>
      <c r="C284" s="244"/>
      <c r="D284" s="231"/>
      <c r="E284" s="232"/>
      <c r="F284" s="232"/>
      <c r="G284" s="204"/>
      <c r="H284" s="209"/>
      <c r="I284" s="209"/>
      <c r="J284" s="209"/>
      <c r="K284" s="209"/>
      <c r="L284" s="210"/>
      <c r="M284" s="217"/>
      <c r="N284" s="218"/>
      <c r="O284" s="219"/>
      <c r="P284" s="226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  <c r="AB284" s="227"/>
      <c r="AC284" s="227"/>
      <c r="AD284" s="227"/>
      <c r="AE284" s="227"/>
      <c r="AF284" s="227"/>
      <c r="AG284" s="227"/>
      <c r="AH284" s="228"/>
      <c r="AI284" s="184"/>
      <c r="AJ284" s="185"/>
      <c r="AK284" s="185"/>
      <c r="AL284" s="186"/>
      <c r="AM284" s="239"/>
      <c r="AN284" s="240"/>
      <c r="AO284" s="241"/>
      <c r="AP284" s="25"/>
    </row>
    <row r="285" spans="2:42" ht="16.5" customHeight="1" hidden="1">
      <c r="B285" s="22"/>
      <c r="C285" s="242">
        <v>55</v>
      </c>
      <c r="D285" s="196"/>
      <c r="E285" s="197"/>
      <c r="F285" s="198"/>
      <c r="G285" s="202">
        <f>IF(D285="","",D285)</f>
      </c>
      <c r="H285" s="205"/>
      <c r="I285" s="205"/>
      <c r="J285" s="205"/>
      <c r="K285" s="205"/>
      <c r="L285" s="206"/>
      <c r="M285" s="211"/>
      <c r="N285" s="212"/>
      <c r="O285" s="213"/>
      <c r="P285" s="220" t="s">
        <v>51</v>
      </c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2"/>
      <c r="AI285" s="193" t="s">
        <v>125</v>
      </c>
      <c r="AJ285" s="194"/>
      <c r="AK285" s="194"/>
      <c r="AL285" s="195"/>
      <c r="AM285" s="233"/>
      <c r="AN285" s="234"/>
      <c r="AO285" s="235"/>
      <c r="AP285" s="25"/>
    </row>
    <row r="286" spans="2:42" ht="16.5" customHeight="1" hidden="1">
      <c r="B286" s="22"/>
      <c r="C286" s="243"/>
      <c r="D286" s="199"/>
      <c r="E286" s="200"/>
      <c r="F286" s="201"/>
      <c r="G286" s="203"/>
      <c r="H286" s="207"/>
      <c r="I286" s="207"/>
      <c r="J286" s="207"/>
      <c r="K286" s="207"/>
      <c r="L286" s="208"/>
      <c r="M286" s="214"/>
      <c r="N286" s="215"/>
      <c r="O286" s="216"/>
      <c r="P286" s="223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5"/>
      <c r="AI286" s="187"/>
      <c r="AJ286" s="188"/>
      <c r="AK286" s="188"/>
      <c r="AL286" s="189"/>
      <c r="AM286" s="236"/>
      <c r="AN286" s="237"/>
      <c r="AO286" s="238"/>
      <c r="AP286" s="25"/>
    </row>
    <row r="287" spans="2:42" ht="16.5" customHeight="1" hidden="1">
      <c r="B287" s="22"/>
      <c r="C287" s="243"/>
      <c r="D287" s="229"/>
      <c r="E287" s="230"/>
      <c r="F287" s="230"/>
      <c r="G287" s="203"/>
      <c r="H287" s="207"/>
      <c r="I287" s="207"/>
      <c r="J287" s="207"/>
      <c r="K287" s="207"/>
      <c r="L287" s="208"/>
      <c r="M287" s="214"/>
      <c r="N287" s="215"/>
      <c r="O287" s="216"/>
      <c r="P287" s="223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5"/>
      <c r="AI287" s="190"/>
      <c r="AJ287" s="191"/>
      <c r="AK287" s="191"/>
      <c r="AL287" s="192"/>
      <c r="AM287" s="236"/>
      <c r="AN287" s="237"/>
      <c r="AO287" s="238"/>
      <c r="AP287" s="25"/>
    </row>
    <row r="288" spans="2:42" ht="16.5" customHeight="1" hidden="1">
      <c r="B288" s="22"/>
      <c r="C288" s="243"/>
      <c r="D288" s="26"/>
      <c r="E288" s="27" t="s">
        <v>25</v>
      </c>
      <c r="F288" s="26"/>
      <c r="G288" s="203"/>
      <c r="H288" s="207"/>
      <c r="I288" s="207"/>
      <c r="J288" s="207"/>
      <c r="K288" s="207"/>
      <c r="L288" s="208"/>
      <c r="M288" s="214"/>
      <c r="N288" s="215"/>
      <c r="O288" s="216"/>
      <c r="P288" s="223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5"/>
      <c r="AI288" s="181"/>
      <c r="AJ288" s="182"/>
      <c r="AK288" s="182"/>
      <c r="AL288" s="183"/>
      <c r="AM288" s="236"/>
      <c r="AN288" s="237"/>
      <c r="AO288" s="238"/>
      <c r="AP288" s="25"/>
    </row>
    <row r="289" spans="2:42" ht="16.5" customHeight="1" hidden="1">
      <c r="B289" s="22"/>
      <c r="C289" s="244"/>
      <c r="D289" s="231"/>
      <c r="E289" s="232"/>
      <c r="F289" s="232"/>
      <c r="G289" s="204"/>
      <c r="H289" s="209"/>
      <c r="I289" s="209"/>
      <c r="J289" s="209"/>
      <c r="K289" s="209"/>
      <c r="L289" s="210"/>
      <c r="M289" s="217"/>
      <c r="N289" s="218"/>
      <c r="O289" s="219"/>
      <c r="P289" s="226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  <c r="AB289" s="227"/>
      <c r="AC289" s="227"/>
      <c r="AD289" s="227"/>
      <c r="AE289" s="227"/>
      <c r="AF289" s="227"/>
      <c r="AG289" s="227"/>
      <c r="AH289" s="228"/>
      <c r="AI289" s="184"/>
      <c r="AJ289" s="185"/>
      <c r="AK289" s="185"/>
      <c r="AL289" s="186"/>
      <c r="AM289" s="239"/>
      <c r="AN289" s="240"/>
      <c r="AO289" s="241"/>
      <c r="AP289" s="25"/>
    </row>
    <row r="290" spans="2:42" ht="16.5" customHeight="1" hidden="1">
      <c r="B290" s="22"/>
      <c r="C290" s="243">
        <v>56</v>
      </c>
      <c r="D290" s="196"/>
      <c r="E290" s="197"/>
      <c r="F290" s="198"/>
      <c r="G290" s="202">
        <f>IF(D290="","",D290)</f>
      </c>
      <c r="H290" s="205"/>
      <c r="I290" s="205"/>
      <c r="J290" s="205"/>
      <c r="K290" s="205"/>
      <c r="L290" s="206"/>
      <c r="M290" s="211"/>
      <c r="N290" s="212"/>
      <c r="O290" s="213"/>
      <c r="P290" s="220" t="s">
        <v>51</v>
      </c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2"/>
      <c r="AI290" s="193" t="s">
        <v>125</v>
      </c>
      <c r="AJ290" s="194"/>
      <c r="AK290" s="194"/>
      <c r="AL290" s="195"/>
      <c r="AM290" s="233"/>
      <c r="AN290" s="234"/>
      <c r="AO290" s="235"/>
      <c r="AP290" s="25"/>
    </row>
    <row r="291" spans="2:42" ht="16.5" customHeight="1" hidden="1">
      <c r="B291" s="22"/>
      <c r="C291" s="243"/>
      <c r="D291" s="199"/>
      <c r="E291" s="200"/>
      <c r="F291" s="201"/>
      <c r="G291" s="203"/>
      <c r="H291" s="207"/>
      <c r="I291" s="207"/>
      <c r="J291" s="207"/>
      <c r="K291" s="207"/>
      <c r="L291" s="208"/>
      <c r="M291" s="214"/>
      <c r="N291" s="215"/>
      <c r="O291" s="216"/>
      <c r="P291" s="223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5"/>
      <c r="AI291" s="187"/>
      <c r="AJ291" s="188"/>
      <c r="AK291" s="188"/>
      <c r="AL291" s="189"/>
      <c r="AM291" s="236"/>
      <c r="AN291" s="237"/>
      <c r="AO291" s="238"/>
      <c r="AP291" s="25"/>
    </row>
    <row r="292" spans="2:42" ht="16.5" customHeight="1" hidden="1">
      <c r="B292" s="22"/>
      <c r="C292" s="243"/>
      <c r="D292" s="229"/>
      <c r="E292" s="230"/>
      <c r="F292" s="230"/>
      <c r="G292" s="203"/>
      <c r="H292" s="207"/>
      <c r="I292" s="207"/>
      <c r="J292" s="207"/>
      <c r="K292" s="207"/>
      <c r="L292" s="208"/>
      <c r="M292" s="214"/>
      <c r="N292" s="215"/>
      <c r="O292" s="216"/>
      <c r="P292" s="223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5"/>
      <c r="AI292" s="190"/>
      <c r="AJ292" s="191"/>
      <c r="AK292" s="191"/>
      <c r="AL292" s="192"/>
      <c r="AM292" s="236"/>
      <c r="AN292" s="237"/>
      <c r="AO292" s="238"/>
      <c r="AP292" s="25"/>
    </row>
    <row r="293" spans="2:42" ht="16.5" customHeight="1" hidden="1">
      <c r="B293" s="22"/>
      <c r="C293" s="243"/>
      <c r="D293" s="26"/>
      <c r="E293" s="27" t="s">
        <v>25</v>
      </c>
      <c r="F293" s="26"/>
      <c r="G293" s="203"/>
      <c r="H293" s="207"/>
      <c r="I293" s="207"/>
      <c r="J293" s="207"/>
      <c r="K293" s="207"/>
      <c r="L293" s="208"/>
      <c r="M293" s="214"/>
      <c r="N293" s="215"/>
      <c r="O293" s="216"/>
      <c r="P293" s="223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5"/>
      <c r="AI293" s="181"/>
      <c r="AJ293" s="182"/>
      <c r="AK293" s="182"/>
      <c r="AL293" s="183"/>
      <c r="AM293" s="236"/>
      <c r="AN293" s="237"/>
      <c r="AO293" s="238"/>
      <c r="AP293" s="25"/>
    </row>
    <row r="294" spans="2:42" ht="16.5" customHeight="1" hidden="1">
      <c r="B294" s="22"/>
      <c r="C294" s="244"/>
      <c r="D294" s="231"/>
      <c r="E294" s="232"/>
      <c r="F294" s="232"/>
      <c r="G294" s="204"/>
      <c r="H294" s="209"/>
      <c r="I294" s="209"/>
      <c r="J294" s="209"/>
      <c r="K294" s="209"/>
      <c r="L294" s="210"/>
      <c r="M294" s="217"/>
      <c r="N294" s="218"/>
      <c r="O294" s="219"/>
      <c r="P294" s="226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  <c r="AB294" s="227"/>
      <c r="AC294" s="227"/>
      <c r="AD294" s="227"/>
      <c r="AE294" s="227"/>
      <c r="AF294" s="227"/>
      <c r="AG294" s="227"/>
      <c r="AH294" s="228"/>
      <c r="AI294" s="184"/>
      <c r="AJ294" s="185"/>
      <c r="AK294" s="185"/>
      <c r="AL294" s="186"/>
      <c r="AM294" s="239"/>
      <c r="AN294" s="240"/>
      <c r="AO294" s="241"/>
      <c r="AP294" s="25"/>
    </row>
    <row r="295" spans="2:42" ht="16.5" customHeight="1" hidden="1">
      <c r="B295" s="22"/>
      <c r="C295" s="242">
        <v>57</v>
      </c>
      <c r="D295" s="196"/>
      <c r="E295" s="197"/>
      <c r="F295" s="198"/>
      <c r="G295" s="202">
        <f>IF(D295="","",D295)</f>
      </c>
      <c r="H295" s="205"/>
      <c r="I295" s="205"/>
      <c r="J295" s="205"/>
      <c r="K295" s="205"/>
      <c r="L295" s="206"/>
      <c r="M295" s="211"/>
      <c r="N295" s="212"/>
      <c r="O295" s="213"/>
      <c r="P295" s="220" t="s">
        <v>51</v>
      </c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F295" s="221"/>
      <c r="AG295" s="221"/>
      <c r="AH295" s="222"/>
      <c r="AI295" s="193" t="s">
        <v>125</v>
      </c>
      <c r="AJ295" s="194"/>
      <c r="AK295" s="194"/>
      <c r="AL295" s="195"/>
      <c r="AM295" s="233"/>
      <c r="AN295" s="234"/>
      <c r="AO295" s="235"/>
      <c r="AP295" s="25"/>
    </row>
    <row r="296" spans="2:42" ht="16.5" customHeight="1" hidden="1">
      <c r="B296" s="22"/>
      <c r="C296" s="243"/>
      <c r="D296" s="199"/>
      <c r="E296" s="200"/>
      <c r="F296" s="201"/>
      <c r="G296" s="203"/>
      <c r="H296" s="207"/>
      <c r="I296" s="207"/>
      <c r="J296" s="207"/>
      <c r="K296" s="207"/>
      <c r="L296" s="208"/>
      <c r="M296" s="214"/>
      <c r="N296" s="215"/>
      <c r="O296" s="216"/>
      <c r="P296" s="223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5"/>
      <c r="AI296" s="187"/>
      <c r="AJ296" s="188"/>
      <c r="AK296" s="188"/>
      <c r="AL296" s="189"/>
      <c r="AM296" s="236"/>
      <c r="AN296" s="237"/>
      <c r="AO296" s="238"/>
      <c r="AP296" s="25"/>
    </row>
    <row r="297" spans="2:42" ht="16.5" customHeight="1" hidden="1">
      <c r="B297" s="22"/>
      <c r="C297" s="243"/>
      <c r="D297" s="229"/>
      <c r="E297" s="230"/>
      <c r="F297" s="230"/>
      <c r="G297" s="203"/>
      <c r="H297" s="207"/>
      <c r="I297" s="207"/>
      <c r="J297" s="207"/>
      <c r="K297" s="207"/>
      <c r="L297" s="208"/>
      <c r="M297" s="214"/>
      <c r="N297" s="215"/>
      <c r="O297" s="216"/>
      <c r="P297" s="223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5"/>
      <c r="AI297" s="190"/>
      <c r="AJ297" s="191"/>
      <c r="AK297" s="191"/>
      <c r="AL297" s="192"/>
      <c r="AM297" s="236"/>
      <c r="AN297" s="237"/>
      <c r="AO297" s="238"/>
      <c r="AP297" s="25"/>
    </row>
    <row r="298" spans="2:42" ht="16.5" customHeight="1" hidden="1">
      <c r="B298" s="22"/>
      <c r="C298" s="243"/>
      <c r="D298" s="26"/>
      <c r="E298" s="27" t="s">
        <v>25</v>
      </c>
      <c r="F298" s="26"/>
      <c r="G298" s="203"/>
      <c r="H298" s="207"/>
      <c r="I298" s="207"/>
      <c r="J298" s="207"/>
      <c r="K298" s="207"/>
      <c r="L298" s="208"/>
      <c r="M298" s="214"/>
      <c r="N298" s="215"/>
      <c r="O298" s="216"/>
      <c r="P298" s="223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5"/>
      <c r="AI298" s="181"/>
      <c r="AJ298" s="182"/>
      <c r="AK298" s="182"/>
      <c r="AL298" s="183"/>
      <c r="AM298" s="236"/>
      <c r="AN298" s="237"/>
      <c r="AO298" s="238"/>
      <c r="AP298" s="25"/>
    </row>
    <row r="299" spans="2:42" ht="16.5" customHeight="1" hidden="1">
      <c r="B299" s="22"/>
      <c r="C299" s="244"/>
      <c r="D299" s="231"/>
      <c r="E299" s="232"/>
      <c r="F299" s="232"/>
      <c r="G299" s="204"/>
      <c r="H299" s="209"/>
      <c r="I299" s="209"/>
      <c r="J299" s="209"/>
      <c r="K299" s="209"/>
      <c r="L299" s="210"/>
      <c r="M299" s="217"/>
      <c r="N299" s="218"/>
      <c r="O299" s="219"/>
      <c r="P299" s="226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  <c r="AB299" s="227"/>
      <c r="AC299" s="227"/>
      <c r="AD299" s="227"/>
      <c r="AE299" s="227"/>
      <c r="AF299" s="227"/>
      <c r="AG299" s="227"/>
      <c r="AH299" s="228"/>
      <c r="AI299" s="184"/>
      <c r="AJ299" s="185"/>
      <c r="AK299" s="185"/>
      <c r="AL299" s="186"/>
      <c r="AM299" s="239"/>
      <c r="AN299" s="240"/>
      <c r="AO299" s="241"/>
      <c r="AP299" s="25"/>
    </row>
    <row r="300" spans="2:42" ht="16.5" customHeight="1" hidden="1">
      <c r="B300" s="22"/>
      <c r="C300" s="243">
        <v>58</v>
      </c>
      <c r="D300" s="196"/>
      <c r="E300" s="197"/>
      <c r="F300" s="198"/>
      <c r="G300" s="202">
        <f>IF(D300="","",D300)</f>
      </c>
      <c r="H300" s="205"/>
      <c r="I300" s="205"/>
      <c r="J300" s="205"/>
      <c r="K300" s="205"/>
      <c r="L300" s="206"/>
      <c r="M300" s="211"/>
      <c r="N300" s="212"/>
      <c r="O300" s="213"/>
      <c r="P300" s="220" t="s">
        <v>51</v>
      </c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2"/>
      <c r="AI300" s="193" t="s">
        <v>125</v>
      </c>
      <c r="AJ300" s="194"/>
      <c r="AK300" s="194"/>
      <c r="AL300" s="195"/>
      <c r="AM300" s="233"/>
      <c r="AN300" s="234"/>
      <c r="AO300" s="235"/>
      <c r="AP300" s="25"/>
    </row>
    <row r="301" spans="2:42" ht="16.5" customHeight="1" hidden="1">
      <c r="B301" s="22"/>
      <c r="C301" s="243"/>
      <c r="D301" s="199"/>
      <c r="E301" s="200"/>
      <c r="F301" s="201"/>
      <c r="G301" s="203"/>
      <c r="H301" s="207"/>
      <c r="I301" s="207"/>
      <c r="J301" s="207"/>
      <c r="K301" s="207"/>
      <c r="L301" s="208"/>
      <c r="M301" s="214"/>
      <c r="N301" s="215"/>
      <c r="O301" s="216"/>
      <c r="P301" s="223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4"/>
      <c r="AD301" s="224"/>
      <c r="AE301" s="224"/>
      <c r="AF301" s="224"/>
      <c r="AG301" s="224"/>
      <c r="AH301" s="225"/>
      <c r="AI301" s="187"/>
      <c r="AJ301" s="188"/>
      <c r="AK301" s="188"/>
      <c r="AL301" s="189"/>
      <c r="AM301" s="236"/>
      <c r="AN301" s="237"/>
      <c r="AO301" s="238"/>
      <c r="AP301" s="25"/>
    </row>
    <row r="302" spans="2:42" ht="16.5" customHeight="1" hidden="1">
      <c r="B302" s="22"/>
      <c r="C302" s="243"/>
      <c r="D302" s="229"/>
      <c r="E302" s="230"/>
      <c r="F302" s="230"/>
      <c r="G302" s="203"/>
      <c r="H302" s="207"/>
      <c r="I302" s="207"/>
      <c r="J302" s="207"/>
      <c r="K302" s="207"/>
      <c r="L302" s="208"/>
      <c r="M302" s="214"/>
      <c r="N302" s="215"/>
      <c r="O302" s="216"/>
      <c r="P302" s="223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5"/>
      <c r="AI302" s="190"/>
      <c r="AJ302" s="191"/>
      <c r="AK302" s="191"/>
      <c r="AL302" s="192"/>
      <c r="AM302" s="236"/>
      <c r="AN302" s="237"/>
      <c r="AO302" s="238"/>
      <c r="AP302" s="25"/>
    </row>
    <row r="303" spans="2:42" ht="16.5" customHeight="1" hidden="1">
      <c r="B303" s="22"/>
      <c r="C303" s="243"/>
      <c r="D303" s="26"/>
      <c r="E303" s="27" t="s">
        <v>25</v>
      </c>
      <c r="F303" s="26"/>
      <c r="G303" s="203"/>
      <c r="H303" s="207"/>
      <c r="I303" s="207"/>
      <c r="J303" s="207"/>
      <c r="K303" s="207"/>
      <c r="L303" s="208"/>
      <c r="M303" s="214"/>
      <c r="N303" s="215"/>
      <c r="O303" s="216"/>
      <c r="P303" s="223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5"/>
      <c r="AI303" s="181"/>
      <c r="AJ303" s="182"/>
      <c r="AK303" s="182"/>
      <c r="AL303" s="183"/>
      <c r="AM303" s="236"/>
      <c r="AN303" s="237"/>
      <c r="AO303" s="238"/>
      <c r="AP303" s="25"/>
    </row>
    <row r="304" spans="2:42" ht="16.5" customHeight="1" hidden="1">
      <c r="B304" s="22"/>
      <c r="C304" s="244"/>
      <c r="D304" s="231"/>
      <c r="E304" s="232"/>
      <c r="F304" s="232"/>
      <c r="G304" s="204"/>
      <c r="H304" s="209"/>
      <c r="I304" s="209"/>
      <c r="J304" s="209"/>
      <c r="K304" s="209"/>
      <c r="L304" s="210"/>
      <c r="M304" s="217"/>
      <c r="N304" s="218"/>
      <c r="O304" s="219"/>
      <c r="P304" s="226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  <c r="AB304" s="227"/>
      <c r="AC304" s="227"/>
      <c r="AD304" s="227"/>
      <c r="AE304" s="227"/>
      <c r="AF304" s="227"/>
      <c r="AG304" s="227"/>
      <c r="AH304" s="228"/>
      <c r="AI304" s="184"/>
      <c r="AJ304" s="185"/>
      <c r="AK304" s="185"/>
      <c r="AL304" s="186"/>
      <c r="AM304" s="239"/>
      <c r="AN304" s="240"/>
      <c r="AO304" s="241"/>
      <c r="AP304" s="25"/>
    </row>
    <row r="305" spans="2:42" ht="16.5" customHeight="1" hidden="1">
      <c r="B305" s="22"/>
      <c r="C305" s="242">
        <v>59</v>
      </c>
      <c r="D305" s="196"/>
      <c r="E305" s="197"/>
      <c r="F305" s="198"/>
      <c r="G305" s="202">
        <f>IF(D305="","",D305)</f>
      </c>
      <c r="H305" s="205"/>
      <c r="I305" s="205"/>
      <c r="J305" s="205"/>
      <c r="K305" s="205"/>
      <c r="L305" s="206"/>
      <c r="M305" s="211"/>
      <c r="N305" s="212"/>
      <c r="O305" s="213"/>
      <c r="P305" s="220" t="s">
        <v>51</v>
      </c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2"/>
      <c r="AI305" s="193" t="s">
        <v>125</v>
      </c>
      <c r="AJ305" s="194"/>
      <c r="AK305" s="194"/>
      <c r="AL305" s="195"/>
      <c r="AM305" s="233"/>
      <c r="AN305" s="234"/>
      <c r="AO305" s="235"/>
      <c r="AP305" s="25"/>
    </row>
    <row r="306" spans="2:42" ht="16.5" customHeight="1" hidden="1">
      <c r="B306" s="22"/>
      <c r="C306" s="243"/>
      <c r="D306" s="199"/>
      <c r="E306" s="200"/>
      <c r="F306" s="201"/>
      <c r="G306" s="203"/>
      <c r="H306" s="207"/>
      <c r="I306" s="207"/>
      <c r="J306" s="207"/>
      <c r="K306" s="207"/>
      <c r="L306" s="208"/>
      <c r="M306" s="214"/>
      <c r="N306" s="215"/>
      <c r="O306" s="216"/>
      <c r="P306" s="223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5"/>
      <c r="AI306" s="187"/>
      <c r="AJ306" s="188"/>
      <c r="AK306" s="188"/>
      <c r="AL306" s="189"/>
      <c r="AM306" s="236"/>
      <c r="AN306" s="237"/>
      <c r="AO306" s="238"/>
      <c r="AP306" s="25"/>
    </row>
    <row r="307" spans="2:42" ht="16.5" customHeight="1" hidden="1">
      <c r="B307" s="22"/>
      <c r="C307" s="243"/>
      <c r="D307" s="229"/>
      <c r="E307" s="230"/>
      <c r="F307" s="230"/>
      <c r="G307" s="203"/>
      <c r="H307" s="207"/>
      <c r="I307" s="207"/>
      <c r="J307" s="207"/>
      <c r="K307" s="207"/>
      <c r="L307" s="208"/>
      <c r="M307" s="214"/>
      <c r="N307" s="215"/>
      <c r="O307" s="216"/>
      <c r="P307" s="223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5"/>
      <c r="AI307" s="190"/>
      <c r="AJ307" s="191"/>
      <c r="AK307" s="191"/>
      <c r="AL307" s="192"/>
      <c r="AM307" s="236"/>
      <c r="AN307" s="237"/>
      <c r="AO307" s="238"/>
      <c r="AP307" s="25"/>
    </row>
    <row r="308" spans="2:42" ht="16.5" customHeight="1" hidden="1">
      <c r="B308" s="22"/>
      <c r="C308" s="243"/>
      <c r="D308" s="26"/>
      <c r="E308" s="27" t="s">
        <v>25</v>
      </c>
      <c r="F308" s="26"/>
      <c r="G308" s="203"/>
      <c r="H308" s="207"/>
      <c r="I308" s="207"/>
      <c r="J308" s="207"/>
      <c r="K308" s="207"/>
      <c r="L308" s="208"/>
      <c r="M308" s="214"/>
      <c r="N308" s="215"/>
      <c r="O308" s="216"/>
      <c r="P308" s="223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5"/>
      <c r="AI308" s="181"/>
      <c r="AJ308" s="182"/>
      <c r="AK308" s="182"/>
      <c r="AL308" s="183"/>
      <c r="AM308" s="236"/>
      <c r="AN308" s="237"/>
      <c r="AO308" s="238"/>
      <c r="AP308" s="25"/>
    </row>
    <row r="309" spans="2:42" ht="16.5" customHeight="1" hidden="1">
      <c r="B309" s="22"/>
      <c r="C309" s="244"/>
      <c r="D309" s="231"/>
      <c r="E309" s="232"/>
      <c r="F309" s="232"/>
      <c r="G309" s="204"/>
      <c r="H309" s="209"/>
      <c r="I309" s="209"/>
      <c r="J309" s="209"/>
      <c r="K309" s="209"/>
      <c r="L309" s="210"/>
      <c r="M309" s="217"/>
      <c r="N309" s="218"/>
      <c r="O309" s="219"/>
      <c r="P309" s="226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  <c r="AF309" s="227"/>
      <c r="AG309" s="227"/>
      <c r="AH309" s="228"/>
      <c r="AI309" s="184"/>
      <c r="AJ309" s="185"/>
      <c r="AK309" s="185"/>
      <c r="AL309" s="186"/>
      <c r="AM309" s="239"/>
      <c r="AN309" s="240"/>
      <c r="AO309" s="241"/>
      <c r="AP309" s="25"/>
    </row>
    <row r="310" spans="2:42" ht="16.5" customHeight="1" hidden="1">
      <c r="B310" s="22"/>
      <c r="C310" s="243">
        <v>60</v>
      </c>
      <c r="D310" s="245"/>
      <c r="E310" s="246"/>
      <c r="F310" s="247"/>
      <c r="G310" s="203">
        <f>IF(D310="","",D310)</f>
      </c>
      <c r="H310" s="207"/>
      <c r="I310" s="207"/>
      <c r="J310" s="207"/>
      <c r="K310" s="207"/>
      <c r="L310" s="208"/>
      <c r="M310" s="214"/>
      <c r="N310" s="215"/>
      <c r="O310" s="216"/>
      <c r="P310" s="223" t="s">
        <v>51</v>
      </c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5"/>
      <c r="AI310" s="193" t="s">
        <v>125</v>
      </c>
      <c r="AJ310" s="194"/>
      <c r="AK310" s="194"/>
      <c r="AL310" s="195"/>
      <c r="AM310" s="236"/>
      <c r="AN310" s="237"/>
      <c r="AO310" s="238"/>
      <c r="AP310" s="25"/>
    </row>
    <row r="311" spans="2:42" ht="16.5" customHeight="1" hidden="1">
      <c r="B311" s="22"/>
      <c r="C311" s="243"/>
      <c r="D311" s="199"/>
      <c r="E311" s="200"/>
      <c r="F311" s="201"/>
      <c r="G311" s="203"/>
      <c r="H311" s="207"/>
      <c r="I311" s="207"/>
      <c r="J311" s="207"/>
      <c r="K311" s="207"/>
      <c r="L311" s="208"/>
      <c r="M311" s="214"/>
      <c r="N311" s="215"/>
      <c r="O311" s="216"/>
      <c r="P311" s="223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5"/>
      <c r="AI311" s="187"/>
      <c r="AJ311" s="188"/>
      <c r="AK311" s="188"/>
      <c r="AL311" s="189"/>
      <c r="AM311" s="236"/>
      <c r="AN311" s="237"/>
      <c r="AO311" s="238"/>
      <c r="AP311" s="25"/>
    </row>
    <row r="312" spans="2:42" ht="16.5" customHeight="1" hidden="1">
      <c r="B312" s="22"/>
      <c r="C312" s="243"/>
      <c r="D312" s="229"/>
      <c r="E312" s="230"/>
      <c r="F312" s="230"/>
      <c r="G312" s="203"/>
      <c r="H312" s="207"/>
      <c r="I312" s="207"/>
      <c r="J312" s="207"/>
      <c r="K312" s="207"/>
      <c r="L312" s="208"/>
      <c r="M312" s="214"/>
      <c r="N312" s="215"/>
      <c r="O312" s="216"/>
      <c r="P312" s="223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5"/>
      <c r="AI312" s="190"/>
      <c r="AJ312" s="191"/>
      <c r="AK312" s="191"/>
      <c r="AL312" s="192"/>
      <c r="AM312" s="236"/>
      <c r="AN312" s="237"/>
      <c r="AO312" s="238"/>
      <c r="AP312" s="25"/>
    </row>
    <row r="313" spans="2:42" ht="16.5" customHeight="1" hidden="1">
      <c r="B313" s="22"/>
      <c r="C313" s="243"/>
      <c r="D313" s="26"/>
      <c r="E313" s="27" t="s">
        <v>25</v>
      </c>
      <c r="F313" s="26"/>
      <c r="G313" s="203"/>
      <c r="H313" s="207"/>
      <c r="I313" s="207"/>
      <c r="J313" s="207"/>
      <c r="K313" s="207"/>
      <c r="L313" s="208"/>
      <c r="M313" s="214"/>
      <c r="N313" s="215"/>
      <c r="O313" s="216"/>
      <c r="P313" s="223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5"/>
      <c r="AI313" s="181"/>
      <c r="AJ313" s="182"/>
      <c r="AK313" s="182"/>
      <c r="AL313" s="183"/>
      <c r="AM313" s="236"/>
      <c r="AN313" s="237"/>
      <c r="AO313" s="238"/>
      <c r="AP313" s="25"/>
    </row>
    <row r="314" spans="2:42" ht="16.5" customHeight="1" hidden="1">
      <c r="B314" s="22"/>
      <c r="C314" s="244"/>
      <c r="D314" s="231"/>
      <c r="E314" s="232"/>
      <c r="F314" s="232"/>
      <c r="G314" s="204"/>
      <c r="H314" s="209"/>
      <c r="I314" s="209"/>
      <c r="J314" s="209"/>
      <c r="K314" s="209"/>
      <c r="L314" s="210"/>
      <c r="M314" s="217"/>
      <c r="N314" s="218"/>
      <c r="O314" s="219"/>
      <c r="P314" s="226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  <c r="AB314" s="227"/>
      <c r="AC314" s="227"/>
      <c r="AD314" s="227"/>
      <c r="AE314" s="227"/>
      <c r="AF314" s="227"/>
      <c r="AG314" s="227"/>
      <c r="AH314" s="228"/>
      <c r="AI314" s="184"/>
      <c r="AJ314" s="185"/>
      <c r="AK314" s="185"/>
      <c r="AL314" s="186"/>
      <c r="AM314" s="239"/>
      <c r="AN314" s="240"/>
      <c r="AO314" s="241"/>
      <c r="AP314" s="25"/>
    </row>
    <row r="315" spans="2:42" ht="16.5" customHeight="1" hidden="1">
      <c r="B315" s="22"/>
      <c r="C315" s="242">
        <v>61</v>
      </c>
      <c r="D315" s="196"/>
      <c r="E315" s="197"/>
      <c r="F315" s="198"/>
      <c r="G315" s="202">
        <f>IF(D315="","",D315)</f>
      </c>
      <c r="H315" s="205"/>
      <c r="I315" s="205"/>
      <c r="J315" s="205"/>
      <c r="K315" s="205"/>
      <c r="L315" s="206"/>
      <c r="M315" s="211"/>
      <c r="N315" s="212"/>
      <c r="O315" s="213"/>
      <c r="P315" s="220" t="s">
        <v>51</v>
      </c>
      <c r="Q315" s="221"/>
      <c r="R315" s="221"/>
      <c r="S315" s="221"/>
      <c r="T315" s="221"/>
      <c r="U315" s="221"/>
      <c r="V315" s="221"/>
      <c r="W315" s="221"/>
      <c r="X315" s="221"/>
      <c r="Y315" s="221"/>
      <c r="Z315" s="221"/>
      <c r="AA315" s="221"/>
      <c r="AB315" s="221"/>
      <c r="AC315" s="221"/>
      <c r="AD315" s="221"/>
      <c r="AE315" s="221"/>
      <c r="AF315" s="221"/>
      <c r="AG315" s="221"/>
      <c r="AH315" s="222"/>
      <c r="AI315" s="193" t="s">
        <v>125</v>
      </c>
      <c r="AJ315" s="194"/>
      <c r="AK315" s="194"/>
      <c r="AL315" s="195"/>
      <c r="AM315" s="233"/>
      <c r="AN315" s="234"/>
      <c r="AO315" s="235"/>
      <c r="AP315" s="25"/>
    </row>
    <row r="316" spans="2:42" ht="16.5" customHeight="1" hidden="1">
      <c r="B316" s="22"/>
      <c r="C316" s="243"/>
      <c r="D316" s="199"/>
      <c r="E316" s="200"/>
      <c r="F316" s="201"/>
      <c r="G316" s="203"/>
      <c r="H316" s="207"/>
      <c r="I316" s="207"/>
      <c r="J316" s="207"/>
      <c r="K316" s="207"/>
      <c r="L316" s="208"/>
      <c r="M316" s="214"/>
      <c r="N316" s="215"/>
      <c r="O316" s="216"/>
      <c r="P316" s="223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5"/>
      <c r="AI316" s="187"/>
      <c r="AJ316" s="188"/>
      <c r="AK316" s="188"/>
      <c r="AL316" s="189"/>
      <c r="AM316" s="236"/>
      <c r="AN316" s="237"/>
      <c r="AO316" s="238"/>
      <c r="AP316" s="25"/>
    </row>
    <row r="317" spans="2:42" ht="16.5" customHeight="1" hidden="1">
      <c r="B317" s="22"/>
      <c r="C317" s="243"/>
      <c r="D317" s="229"/>
      <c r="E317" s="230"/>
      <c r="F317" s="230"/>
      <c r="G317" s="203"/>
      <c r="H317" s="207"/>
      <c r="I317" s="207"/>
      <c r="J317" s="207"/>
      <c r="K317" s="207"/>
      <c r="L317" s="208"/>
      <c r="M317" s="214"/>
      <c r="N317" s="215"/>
      <c r="O317" s="216"/>
      <c r="P317" s="223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5"/>
      <c r="AI317" s="190"/>
      <c r="AJ317" s="191"/>
      <c r="AK317" s="191"/>
      <c r="AL317" s="192"/>
      <c r="AM317" s="236"/>
      <c r="AN317" s="237"/>
      <c r="AO317" s="238"/>
      <c r="AP317" s="25"/>
    </row>
    <row r="318" spans="2:42" ht="16.5" customHeight="1" hidden="1">
      <c r="B318" s="22"/>
      <c r="C318" s="243"/>
      <c r="D318" s="26"/>
      <c r="E318" s="27" t="s">
        <v>25</v>
      </c>
      <c r="F318" s="26"/>
      <c r="G318" s="203"/>
      <c r="H318" s="207"/>
      <c r="I318" s="207"/>
      <c r="J318" s="207"/>
      <c r="K318" s="207"/>
      <c r="L318" s="208"/>
      <c r="M318" s="214"/>
      <c r="N318" s="215"/>
      <c r="O318" s="216"/>
      <c r="P318" s="223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5"/>
      <c r="AI318" s="181"/>
      <c r="AJ318" s="182"/>
      <c r="AK318" s="182"/>
      <c r="AL318" s="183"/>
      <c r="AM318" s="236"/>
      <c r="AN318" s="237"/>
      <c r="AO318" s="238"/>
      <c r="AP318" s="25"/>
    </row>
    <row r="319" spans="2:42" ht="16.5" customHeight="1" hidden="1">
      <c r="B319" s="22"/>
      <c r="C319" s="244"/>
      <c r="D319" s="231"/>
      <c r="E319" s="232"/>
      <c r="F319" s="232"/>
      <c r="G319" s="204"/>
      <c r="H319" s="209"/>
      <c r="I319" s="209"/>
      <c r="J319" s="209"/>
      <c r="K319" s="209"/>
      <c r="L319" s="210"/>
      <c r="M319" s="217"/>
      <c r="N319" s="218"/>
      <c r="O319" s="219"/>
      <c r="P319" s="226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  <c r="AA319" s="227"/>
      <c r="AB319" s="227"/>
      <c r="AC319" s="227"/>
      <c r="AD319" s="227"/>
      <c r="AE319" s="227"/>
      <c r="AF319" s="227"/>
      <c r="AG319" s="227"/>
      <c r="AH319" s="228"/>
      <c r="AI319" s="184"/>
      <c r="AJ319" s="185"/>
      <c r="AK319" s="185"/>
      <c r="AL319" s="186"/>
      <c r="AM319" s="239"/>
      <c r="AN319" s="240"/>
      <c r="AO319" s="241"/>
      <c r="AP319" s="25"/>
    </row>
    <row r="320" spans="2:42" ht="16.5" customHeight="1" hidden="1">
      <c r="B320" s="22"/>
      <c r="C320" s="243">
        <v>62</v>
      </c>
      <c r="D320" s="196"/>
      <c r="E320" s="197"/>
      <c r="F320" s="198"/>
      <c r="G320" s="202">
        <f>IF(D320="","",D320)</f>
      </c>
      <c r="H320" s="205"/>
      <c r="I320" s="205"/>
      <c r="J320" s="205"/>
      <c r="K320" s="205"/>
      <c r="L320" s="206"/>
      <c r="M320" s="211"/>
      <c r="N320" s="212"/>
      <c r="O320" s="213"/>
      <c r="P320" s="220" t="s">
        <v>51</v>
      </c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  <c r="AD320" s="221"/>
      <c r="AE320" s="221"/>
      <c r="AF320" s="221"/>
      <c r="AG320" s="221"/>
      <c r="AH320" s="222"/>
      <c r="AI320" s="193" t="s">
        <v>125</v>
      </c>
      <c r="AJ320" s="194"/>
      <c r="AK320" s="194"/>
      <c r="AL320" s="195"/>
      <c r="AM320" s="233"/>
      <c r="AN320" s="234"/>
      <c r="AO320" s="235"/>
      <c r="AP320" s="25"/>
    </row>
    <row r="321" spans="2:42" ht="16.5" customHeight="1" hidden="1">
      <c r="B321" s="22"/>
      <c r="C321" s="243"/>
      <c r="D321" s="199"/>
      <c r="E321" s="200"/>
      <c r="F321" s="201"/>
      <c r="G321" s="203"/>
      <c r="H321" s="207"/>
      <c r="I321" s="207"/>
      <c r="J321" s="207"/>
      <c r="K321" s="207"/>
      <c r="L321" s="208"/>
      <c r="M321" s="214"/>
      <c r="N321" s="215"/>
      <c r="O321" s="216"/>
      <c r="P321" s="223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5"/>
      <c r="AI321" s="187"/>
      <c r="AJ321" s="188"/>
      <c r="AK321" s="188"/>
      <c r="AL321" s="189"/>
      <c r="AM321" s="236"/>
      <c r="AN321" s="237"/>
      <c r="AO321" s="238"/>
      <c r="AP321" s="25"/>
    </row>
    <row r="322" spans="2:42" ht="16.5" customHeight="1" hidden="1">
      <c r="B322" s="22"/>
      <c r="C322" s="243"/>
      <c r="D322" s="229"/>
      <c r="E322" s="230"/>
      <c r="F322" s="230"/>
      <c r="G322" s="203"/>
      <c r="H322" s="207"/>
      <c r="I322" s="207"/>
      <c r="J322" s="207"/>
      <c r="K322" s="207"/>
      <c r="L322" s="208"/>
      <c r="M322" s="214"/>
      <c r="N322" s="215"/>
      <c r="O322" s="216"/>
      <c r="P322" s="223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5"/>
      <c r="AI322" s="190"/>
      <c r="AJ322" s="191"/>
      <c r="AK322" s="191"/>
      <c r="AL322" s="192"/>
      <c r="AM322" s="236"/>
      <c r="AN322" s="237"/>
      <c r="AO322" s="238"/>
      <c r="AP322" s="25"/>
    </row>
    <row r="323" spans="2:42" ht="16.5" customHeight="1" hidden="1">
      <c r="B323" s="22"/>
      <c r="C323" s="243"/>
      <c r="D323" s="26"/>
      <c r="E323" s="27" t="s">
        <v>25</v>
      </c>
      <c r="F323" s="26"/>
      <c r="G323" s="203"/>
      <c r="H323" s="207"/>
      <c r="I323" s="207"/>
      <c r="J323" s="207"/>
      <c r="K323" s="207"/>
      <c r="L323" s="208"/>
      <c r="M323" s="214"/>
      <c r="N323" s="215"/>
      <c r="O323" s="216"/>
      <c r="P323" s="223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5"/>
      <c r="AI323" s="181"/>
      <c r="AJ323" s="182"/>
      <c r="AK323" s="182"/>
      <c r="AL323" s="183"/>
      <c r="AM323" s="236"/>
      <c r="AN323" s="237"/>
      <c r="AO323" s="238"/>
      <c r="AP323" s="25"/>
    </row>
    <row r="324" spans="2:42" ht="16.5" customHeight="1" hidden="1">
      <c r="B324" s="22"/>
      <c r="C324" s="244"/>
      <c r="D324" s="231"/>
      <c r="E324" s="232"/>
      <c r="F324" s="232"/>
      <c r="G324" s="204"/>
      <c r="H324" s="209"/>
      <c r="I324" s="209"/>
      <c r="J324" s="209"/>
      <c r="K324" s="209"/>
      <c r="L324" s="210"/>
      <c r="M324" s="217"/>
      <c r="N324" s="218"/>
      <c r="O324" s="219"/>
      <c r="P324" s="226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  <c r="AA324" s="227"/>
      <c r="AB324" s="227"/>
      <c r="AC324" s="227"/>
      <c r="AD324" s="227"/>
      <c r="AE324" s="227"/>
      <c r="AF324" s="227"/>
      <c r="AG324" s="227"/>
      <c r="AH324" s="228"/>
      <c r="AI324" s="184"/>
      <c r="AJ324" s="185"/>
      <c r="AK324" s="185"/>
      <c r="AL324" s="186"/>
      <c r="AM324" s="239"/>
      <c r="AN324" s="240"/>
      <c r="AO324" s="241"/>
      <c r="AP324" s="25"/>
    </row>
    <row r="325" spans="2:42" ht="16.5" customHeight="1" hidden="1">
      <c r="B325" s="35"/>
      <c r="C325" s="157"/>
      <c r="D325" s="167"/>
      <c r="E325" s="167"/>
      <c r="F325" s="167"/>
      <c r="G325" s="158"/>
      <c r="H325" s="164"/>
      <c r="I325" s="164"/>
      <c r="J325" s="164"/>
      <c r="K325" s="164"/>
      <c r="L325" s="164"/>
      <c r="M325" s="165"/>
      <c r="N325" s="165"/>
      <c r="O325" s="165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6"/>
      <c r="AJ325" s="166"/>
      <c r="AK325" s="166"/>
      <c r="AL325" s="166"/>
      <c r="AM325" s="162"/>
      <c r="AN325" s="162"/>
      <c r="AO325" s="162"/>
      <c r="AP325" s="35"/>
    </row>
    <row r="326" spans="2:42" ht="16.5" customHeight="1" hidden="1">
      <c r="B326" s="22"/>
      <c r="C326" s="243">
        <v>63</v>
      </c>
      <c r="D326" s="245"/>
      <c r="E326" s="246"/>
      <c r="F326" s="247"/>
      <c r="G326" s="203">
        <f>IF(D326="","",D326)</f>
      </c>
      <c r="H326" s="207"/>
      <c r="I326" s="207"/>
      <c r="J326" s="207"/>
      <c r="K326" s="207"/>
      <c r="L326" s="208"/>
      <c r="M326" s="214"/>
      <c r="N326" s="215"/>
      <c r="O326" s="216"/>
      <c r="P326" s="223" t="s">
        <v>51</v>
      </c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5"/>
      <c r="AI326" s="193" t="s">
        <v>125</v>
      </c>
      <c r="AJ326" s="194"/>
      <c r="AK326" s="194"/>
      <c r="AL326" s="195"/>
      <c r="AM326" s="236"/>
      <c r="AN326" s="237"/>
      <c r="AO326" s="238"/>
      <c r="AP326" s="25"/>
    </row>
    <row r="327" spans="2:42" ht="16.5" customHeight="1" hidden="1">
      <c r="B327" s="22"/>
      <c r="C327" s="243"/>
      <c r="D327" s="199"/>
      <c r="E327" s="200"/>
      <c r="F327" s="201"/>
      <c r="G327" s="203"/>
      <c r="H327" s="207"/>
      <c r="I327" s="207"/>
      <c r="J327" s="207"/>
      <c r="K327" s="207"/>
      <c r="L327" s="208"/>
      <c r="M327" s="214"/>
      <c r="N327" s="215"/>
      <c r="O327" s="216"/>
      <c r="P327" s="223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5"/>
      <c r="AI327" s="187"/>
      <c r="AJ327" s="188"/>
      <c r="AK327" s="188"/>
      <c r="AL327" s="189"/>
      <c r="AM327" s="236"/>
      <c r="AN327" s="237"/>
      <c r="AO327" s="238"/>
      <c r="AP327" s="25"/>
    </row>
    <row r="328" spans="2:42" ht="16.5" customHeight="1" hidden="1">
      <c r="B328" s="22"/>
      <c r="C328" s="243"/>
      <c r="D328" s="229"/>
      <c r="E328" s="230"/>
      <c r="F328" s="230"/>
      <c r="G328" s="203"/>
      <c r="H328" s="207"/>
      <c r="I328" s="207"/>
      <c r="J328" s="207"/>
      <c r="K328" s="207"/>
      <c r="L328" s="208"/>
      <c r="M328" s="214"/>
      <c r="N328" s="215"/>
      <c r="O328" s="216"/>
      <c r="P328" s="223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5"/>
      <c r="AI328" s="190"/>
      <c r="AJ328" s="191"/>
      <c r="AK328" s="191"/>
      <c r="AL328" s="192"/>
      <c r="AM328" s="236"/>
      <c r="AN328" s="237"/>
      <c r="AO328" s="238"/>
      <c r="AP328" s="25"/>
    </row>
    <row r="329" spans="2:42" ht="16.5" customHeight="1" hidden="1">
      <c r="B329" s="22"/>
      <c r="C329" s="243"/>
      <c r="D329" s="26"/>
      <c r="E329" s="27" t="s">
        <v>25</v>
      </c>
      <c r="F329" s="26"/>
      <c r="G329" s="203"/>
      <c r="H329" s="207"/>
      <c r="I329" s="207"/>
      <c r="J329" s="207"/>
      <c r="K329" s="207"/>
      <c r="L329" s="208"/>
      <c r="M329" s="214"/>
      <c r="N329" s="215"/>
      <c r="O329" s="216"/>
      <c r="P329" s="223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5"/>
      <c r="AI329" s="181"/>
      <c r="AJ329" s="182"/>
      <c r="AK329" s="182"/>
      <c r="AL329" s="183"/>
      <c r="AM329" s="236"/>
      <c r="AN329" s="237"/>
      <c r="AO329" s="238"/>
      <c r="AP329" s="25"/>
    </row>
    <row r="330" spans="2:42" ht="16.5" customHeight="1" hidden="1">
      <c r="B330" s="22"/>
      <c r="C330" s="244"/>
      <c r="D330" s="231"/>
      <c r="E330" s="232"/>
      <c r="F330" s="232"/>
      <c r="G330" s="204"/>
      <c r="H330" s="209"/>
      <c r="I330" s="209"/>
      <c r="J330" s="209"/>
      <c r="K330" s="209"/>
      <c r="L330" s="210"/>
      <c r="M330" s="217"/>
      <c r="N330" s="218"/>
      <c r="O330" s="219"/>
      <c r="P330" s="226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  <c r="AA330" s="227"/>
      <c r="AB330" s="227"/>
      <c r="AC330" s="227"/>
      <c r="AD330" s="227"/>
      <c r="AE330" s="227"/>
      <c r="AF330" s="227"/>
      <c r="AG330" s="227"/>
      <c r="AH330" s="228"/>
      <c r="AI330" s="184"/>
      <c r="AJ330" s="185"/>
      <c r="AK330" s="185"/>
      <c r="AL330" s="186"/>
      <c r="AM330" s="239"/>
      <c r="AN330" s="240"/>
      <c r="AO330" s="241"/>
      <c r="AP330" s="25"/>
    </row>
    <row r="331" spans="2:42" ht="16.5" customHeight="1" hidden="1">
      <c r="B331" s="22"/>
      <c r="C331" s="242">
        <v>64</v>
      </c>
      <c r="D331" s="196"/>
      <c r="E331" s="197"/>
      <c r="F331" s="198"/>
      <c r="G331" s="202">
        <f>IF(D331="","",D331)</f>
      </c>
      <c r="H331" s="205"/>
      <c r="I331" s="205"/>
      <c r="J331" s="205"/>
      <c r="K331" s="205"/>
      <c r="L331" s="206"/>
      <c r="M331" s="211"/>
      <c r="N331" s="212"/>
      <c r="O331" s="213"/>
      <c r="P331" s="220" t="s">
        <v>51</v>
      </c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  <c r="AA331" s="221"/>
      <c r="AB331" s="221"/>
      <c r="AC331" s="221"/>
      <c r="AD331" s="221"/>
      <c r="AE331" s="221"/>
      <c r="AF331" s="221"/>
      <c r="AG331" s="221"/>
      <c r="AH331" s="222"/>
      <c r="AI331" s="193" t="s">
        <v>125</v>
      </c>
      <c r="AJ331" s="194"/>
      <c r="AK331" s="194"/>
      <c r="AL331" s="195"/>
      <c r="AM331" s="233"/>
      <c r="AN331" s="234"/>
      <c r="AO331" s="235"/>
      <c r="AP331" s="25"/>
    </row>
    <row r="332" spans="2:42" ht="16.5" customHeight="1" hidden="1">
      <c r="B332" s="22"/>
      <c r="C332" s="243"/>
      <c r="D332" s="199"/>
      <c r="E332" s="200"/>
      <c r="F332" s="201"/>
      <c r="G332" s="203"/>
      <c r="H332" s="207"/>
      <c r="I332" s="207"/>
      <c r="J332" s="207"/>
      <c r="K332" s="207"/>
      <c r="L332" s="208"/>
      <c r="M332" s="214"/>
      <c r="N332" s="215"/>
      <c r="O332" s="216"/>
      <c r="P332" s="223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5"/>
      <c r="AI332" s="187"/>
      <c r="AJ332" s="188"/>
      <c r="AK332" s="188"/>
      <c r="AL332" s="189"/>
      <c r="AM332" s="236"/>
      <c r="AN332" s="237"/>
      <c r="AO332" s="238"/>
      <c r="AP332" s="25"/>
    </row>
    <row r="333" spans="2:42" ht="16.5" customHeight="1" hidden="1">
      <c r="B333" s="22"/>
      <c r="C333" s="243"/>
      <c r="D333" s="229"/>
      <c r="E333" s="230"/>
      <c r="F333" s="230"/>
      <c r="G333" s="203"/>
      <c r="H333" s="207"/>
      <c r="I333" s="207"/>
      <c r="J333" s="207"/>
      <c r="K333" s="207"/>
      <c r="L333" s="208"/>
      <c r="M333" s="214"/>
      <c r="N333" s="215"/>
      <c r="O333" s="216"/>
      <c r="P333" s="223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5"/>
      <c r="AI333" s="190"/>
      <c r="AJ333" s="191"/>
      <c r="AK333" s="191"/>
      <c r="AL333" s="192"/>
      <c r="AM333" s="236"/>
      <c r="AN333" s="237"/>
      <c r="AO333" s="238"/>
      <c r="AP333" s="25"/>
    </row>
    <row r="334" spans="2:42" ht="16.5" customHeight="1" hidden="1">
      <c r="B334" s="22"/>
      <c r="C334" s="243"/>
      <c r="D334" s="26"/>
      <c r="E334" s="27" t="s">
        <v>25</v>
      </c>
      <c r="F334" s="26"/>
      <c r="G334" s="203"/>
      <c r="H334" s="207"/>
      <c r="I334" s="207"/>
      <c r="J334" s="207"/>
      <c r="K334" s="207"/>
      <c r="L334" s="208"/>
      <c r="M334" s="214"/>
      <c r="N334" s="215"/>
      <c r="O334" s="216"/>
      <c r="P334" s="223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5"/>
      <c r="AI334" s="181"/>
      <c r="AJ334" s="182"/>
      <c r="AK334" s="182"/>
      <c r="AL334" s="183"/>
      <c r="AM334" s="236"/>
      <c r="AN334" s="237"/>
      <c r="AO334" s="238"/>
      <c r="AP334" s="25"/>
    </row>
    <row r="335" spans="2:42" ht="16.5" customHeight="1" hidden="1">
      <c r="B335" s="22"/>
      <c r="C335" s="244"/>
      <c r="D335" s="231"/>
      <c r="E335" s="232"/>
      <c r="F335" s="232"/>
      <c r="G335" s="204"/>
      <c r="H335" s="209"/>
      <c r="I335" s="209"/>
      <c r="J335" s="209"/>
      <c r="K335" s="209"/>
      <c r="L335" s="210"/>
      <c r="M335" s="217"/>
      <c r="N335" s="218"/>
      <c r="O335" s="219"/>
      <c r="P335" s="226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  <c r="AA335" s="227"/>
      <c r="AB335" s="227"/>
      <c r="AC335" s="227"/>
      <c r="AD335" s="227"/>
      <c r="AE335" s="227"/>
      <c r="AF335" s="227"/>
      <c r="AG335" s="227"/>
      <c r="AH335" s="228"/>
      <c r="AI335" s="184"/>
      <c r="AJ335" s="185"/>
      <c r="AK335" s="185"/>
      <c r="AL335" s="186"/>
      <c r="AM335" s="239"/>
      <c r="AN335" s="240"/>
      <c r="AO335" s="241"/>
      <c r="AP335" s="25"/>
    </row>
    <row r="336" spans="2:42" ht="16.5" customHeight="1" hidden="1">
      <c r="B336" s="22"/>
      <c r="C336" s="243">
        <v>65</v>
      </c>
      <c r="D336" s="196"/>
      <c r="E336" s="197"/>
      <c r="F336" s="198"/>
      <c r="G336" s="202">
        <f>IF(D336="","",D336)</f>
      </c>
      <c r="H336" s="205"/>
      <c r="I336" s="205"/>
      <c r="J336" s="205"/>
      <c r="K336" s="205"/>
      <c r="L336" s="206"/>
      <c r="M336" s="211"/>
      <c r="N336" s="212"/>
      <c r="O336" s="213"/>
      <c r="P336" s="220" t="s">
        <v>51</v>
      </c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2"/>
      <c r="AI336" s="193" t="s">
        <v>125</v>
      </c>
      <c r="AJ336" s="194"/>
      <c r="AK336" s="194"/>
      <c r="AL336" s="195"/>
      <c r="AM336" s="233"/>
      <c r="AN336" s="234"/>
      <c r="AO336" s="235"/>
      <c r="AP336" s="25"/>
    </row>
    <row r="337" spans="2:42" ht="16.5" customHeight="1" hidden="1">
      <c r="B337" s="22"/>
      <c r="C337" s="243"/>
      <c r="D337" s="199"/>
      <c r="E337" s="200"/>
      <c r="F337" s="201"/>
      <c r="G337" s="203"/>
      <c r="H337" s="207"/>
      <c r="I337" s="207"/>
      <c r="J337" s="207"/>
      <c r="K337" s="207"/>
      <c r="L337" s="208"/>
      <c r="M337" s="214"/>
      <c r="N337" s="215"/>
      <c r="O337" s="216"/>
      <c r="P337" s="223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5"/>
      <c r="AI337" s="187"/>
      <c r="AJ337" s="188"/>
      <c r="AK337" s="188"/>
      <c r="AL337" s="189"/>
      <c r="AM337" s="236"/>
      <c r="AN337" s="237"/>
      <c r="AO337" s="238"/>
      <c r="AP337" s="25"/>
    </row>
    <row r="338" spans="2:42" ht="16.5" customHeight="1" hidden="1">
      <c r="B338" s="22"/>
      <c r="C338" s="243"/>
      <c r="D338" s="229"/>
      <c r="E338" s="230"/>
      <c r="F338" s="230"/>
      <c r="G338" s="203"/>
      <c r="H338" s="207"/>
      <c r="I338" s="207"/>
      <c r="J338" s="207"/>
      <c r="K338" s="207"/>
      <c r="L338" s="208"/>
      <c r="M338" s="214"/>
      <c r="N338" s="215"/>
      <c r="O338" s="216"/>
      <c r="P338" s="223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  <c r="AF338" s="224"/>
      <c r="AG338" s="224"/>
      <c r="AH338" s="225"/>
      <c r="AI338" s="190"/>
      <c r="AJ338" s="191"/>
      <c r="AK338" s="191"/>
      <c r="AL338" s="192"/>
      <c r="AM338" s="236"/>
      <c r="AN338" s="237"/>
      <c r="AO338" s="238"/>
      <c r="AP338" s="25"/>
    </row>
    <row r="339" spans="2:42" ht="16.5" customHeight="1" hidden="1">
      <c r="B339" s="22"/>
      <c r="C339" s="243"/>
      <c r="D339" s="26"/>
      <c r="E339" s="27" t="s">
        <v>25</v>
      </c>
      <c r="F339" s="26"/>
      <c r="G339" s="203"/>
      <c r="H339" s="207"/>
      <c r="I339" s="207"/>
      <c r="J339" s="207"/>
      <c r="K339" s="207"/>
      <c r="L339" s="208"/>
      <c r="M339" s="214"/>
      <c r="N339" s="215"/>
      <c r="O339" s="216"/>
      <c r="P339" s="223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5"/>
      <c r="AI339" s="181"/>
      <c r="AJ339" s="182"/>
      <c r="AK339" s="182"/>
      <c r="AL339" s="183"/>
      <c r="AM339" s="236"/>
      <c r="AN339" s="237"/>
      <c r="AO339" s="238"/>
      <c r="AP339" s="25"/>
    </row>
    <row r="340" spans="2:42" ht="16.5" customHeight="1" hidden="1">
      <c r="B340" s="22"/>
      <c r="C340" s="244"/>
      <c r="D340" s="231"/>
      <c r="E340" s="232"/>
      <c r="F340" s="232"/>
      <c r="G340" s="204"/>
      <c r="H340" s="209"/>
      <c r="I340" s="209"/>
      <c r="J340" s="209"/>
      <c r="K340" s="209"/>
      <c r="L340" s="210"/>
      <c r="M340" s="217"/>
      <c r="N340" s="218"/>
      <c r="O340" s="219"/>
      <c r="P340" s="226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  <c r="AA340" s="227"/>
      <c r="AB340" s="227"/>
      <c r="AC340" s="227"/>
      <c r="AD340" s="227"/>
      <c r="AE340" s="227"/>
      <c r="AF340" s="227"/>
      <c r="AG340" s="227"/>
      <c r="AH340" s="228"/>
      <c r="AI340" s="184"/>
      <c r="AJ340" s="185"/>
      <c r="AK340" s="185"/>
      <c r="AL340" s="186"/>
      <c r="AM340" s="239"/>
      <c r="AN340" s="240"/>
      <c r="AO340" s="241"/>
      <c r="AP340" s="25"/>
    </row>
    <row r="341" spans="2:42" ht="16.5" customHeight="1" hidden="1">
      <c r="B341" s="22"/>
      <c r="C341" s="242">
        <v>66</v>
      </c>
      <c r="D341" s="196"/>
      <c r="E341" s="197"/>
      <c r="F341" s="198"/>
      <c r="G341" s="202">
        <f>IF(D341="","",D341)</f>
      </c>
      <c r="H341" s="205"/>
      <c r="I341" s="205"/>
      <c r="J341" s="205"/>
      <c r="K341" s="205"/>
      <c r="L341" s="206"/>
      <c r="M341" s="211"/>
      <c r="N341" s="212"/>
      <c r="O341" s="213"/>
      <c r="P341" s="220" t="s">
        <v>51</v>
      </c>
      <c r="Q341" s="221"/>
      <c r="R341" s="221"/>
      <c r="S341" s="221"/>
      <c r="T341" s="221"/>
      <c r="U341" s="221"/>
      <c r="V341" s="221"/>
      <c r="W341" s="221"/>
      <c r="X341" s="221"/>
      <c r="Y341" s="221"/>
      <c r="Z341" s="221"/>
      <c r="AA341" s="221"/>
      <c r="AB341" s="221"/>
      <c r="AC341" s="221"/>
      <c r="AD341" s="221"/>
      <c r="AE341" s="221"/>
      <c r="AF341" s="221"/>
      <c r="AG341" s="221"/>
      <c r="AH341" s="222"/>
      <c r="AI341" s="193" t="s">
        <v>125</v>
      </c>
      <c r="AJ341" s="194"/>
      <c r="AK341" s="194"/>
      <c r="AL341" s="195"/>
      <c r="AM341" s="233"/>
      <c r="AN341" s="234"/>
      <c r="AO341" s="235"/>
      <c r="AP341" s="25"/>
    </row>
    <row r="342" spans="2:42" ht="16.5" customHeight="1" hidden="1">
      <c r="B342" s="22"/>
      <c r="C342" s="243"/>
      <c r="D342" s="199"/>
      <c r="E342" s="200"/>
      <c r="F342" s="201"/>
      <c r="G342" s="203"/>
      <c r="H342" s="207"/>
      <c r="I342" s="207"/>
      <c r="J342" s="207"/>
      <c r="K342" s="207"/>
      <c r="L342" s="208"/>
      <c r="M342" s="214"/>
      <c r="N342" s="215"/>
      <c r="O342" s="216"/>
      <c r="P342" s="223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5"/>
      <c r="AI342" s="187"/>
      <c r="AJ342" s="188"/>
      <c r="AK342" s="188"/>
      <c r="AL342" s="189"/>
      <c r="AM342" s="236"/>
      <c r="AN342" s="237"/>
      <c r="AO342" s="238"/>
      <c r="AP342" s="25"/>
    </row>
    <row r="343" spans="2:42" ht="16.5" customHeight="1" hidden="1">
      <c r="B343" s="22"/>
      <c r="C343" s="243"/>
      <c r="D343" s="229"/>
      <c r="E343" s="230"/>
      <c r="F343" s="230"/>
      <c r="G343" s="203"/>
      <c r="H343" s="207"/>
      <c r="I343" s="207"/>
      <c r="J343" s="207"/>
      <c r="K343" s="207"/>
      <c r="L343" s="208"/>
      <c r="M343" s="214"/>
      <c r="N343" s="215"/>
      <c r="O343" s="216"/>
      <c r="P343" s="223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5"/>
      <c r="AI343" s="190"/>
      <c r="AJ343" s="191"/>
      <c r="AK343" s="191"/>
      <c r="AL343" s="192"/>
      <c r="AM343" s="236"/>
      <c r="AN343" s="237"/>
      <c r="AO343" s="238"/>
      <c r="AP343" s="25"/>
    </row>
    <row r="344" spans="2:42" ht="16.5" customHeight="1" hidden="1">
      <c r="B344" s="22"/>
      <c r="C344" s="243"/>
      <c r="D344" s="26"/>
      <c r="E344" s="27" t="s">
        <v>25</v>
      </c>
      <c r="F344" s="26"/>
      <c r="G344" s="203"/>
      <c r="H344" s="207"/>
      <c r="I344" s="207"/>
      <c r="J344" s="207"/>
      <c r="K344" s="207"/>
      <c r="L344" s="208"/>
      <c r="M344" s="214"/>
      <c r="N344" s="215"/>
      <c r="O344" s="216"/>
      <c r="P344" s="223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5"/>
      <c r="AI344" s="181"/>
      <c r="AJ344" s="182"/>
      <c r="AK344" s="182"/>
      <c r="AL344" s="183"/>
      <c r="AM344" s="236"/>
      <c r="AN344" s="237"/>
      <c r="AO344" s="238"/>
      <c r="AP344" s="25"/>
    </row>
    <row r="345" spans="2:42" ht="16.5" customHeight="1" hidden="1">
      <c r="B345" s="22"/>
      <c r="C345" s="244"/>
      <c r="D345" s="231"/>
      <c r="E345" s="232"/>
      <c r="F345" s="232"/>
      <c r="G345" s="204"/>
      <c r="H345" s="209"/>
      <c r="I345" s="209"/>
      <c r="J345" s="209"/>
      <c r="K345" s="209"/>
      <c r="L345" s="210"/>
      <c r="M345" s="217"/>
      <c r="N345" s="218"/>
      <c r="O345" s="219"/>
      <c r="P345" s="226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  <c r="AA345" s="227"/>
      <c r="AB345" s="227"/>
      <c r="AC345" s="227"/>
      <c r="AD345" s="227"/>
      <c r="AE345" s="227"/>
      <c r="AF345" s="227"/>
      <c r="AG345" s="227"/>
      <c r="AH345" s="228"/>
      <c r="AI345" s="184"/>
      <c r="AJ345" s="185"/>
      <c r="AK345" s="185"/>
      <c r="AL345" s="186"/>
      <c r="AM345" s="239"/>
      <c r="AN345" s="240"/>
      <c r="AO345" s="241"/>
      <c r="AP345" s="25"/>
    </row>
    <row r="346" spans="2:42" ht="16.5" customHeight="1" hidden="1">
      <c r="B346" s="22"/>
      <c r="C346" s="243">
        <v>67</v>
      </c>
      <c r="D346" s="196"/>
      <c r="E346" s="197"/>
      <c r="F346" s="198"/>
      <c r="G346" s="202">
        <f>IF(D346="","",D346)</f>
      </c>
      <c r="H346" s="205"/>
      <c r="I346" s="205"/>
      <c r="J346" s="205"/>
      <c r="K346" s="205"/>
      <c r="L346" s="206"/>
      <c r="M346" s="211"/>
      <c r="N346" s="212"/>
      <c r="O346" s="213"/>
      <c r="P346" s="220" t="s">
        <v>51</v>
      </c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221"/>
      <c r="AB346" s="221"/>
      <c r="AC346" s="221"/>
      <c r="AD346" s="221"/>
      <c r="AE346" s="221"/>
      <c r="AF346" s="221"/>
      <c r="AG346" s="221"/>
      <c r="AH346" s="222"/>
      <c r="AI346" s="193" t="s">
        <v>125</v>
      </c>
      <c r="AJ346" s="194"/>
      <c r="AK346" s="194"/>
      <c r="AL346" s="195"/>
      <c r="AM346" s="233"/>
      <c r="AN346" s="234"/>
      <c r="AO346" s="235"/>
      <c r="AP346" s="25"/>
    </row>
    <row r="347" spans="2:42" ht="16.5" customHeight="1" hidden="1">
      <c r="B347" s="22"/>
      <c r="C347" s="243"/>
      <c r="D347" s="199"/>
      <c r="E347" s="200"/>
      <c r="F347" s="201"/>
      <c r="G347" s="203"/>
      <c r="H347" s="207"/>
      <c r="I347" s="207"/>
      <c r="J347" s="207"/>
      <c r="K347" s="207"/>
      <c r="L347" s="208"/>
      <c r="M347" s="214"/>
      <c r="N347" s="215"/>
      <c r="O347" s="216"/>
      <c r="P347" s="223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5"/>
      <c r="AI347" s="187"/>
      <c r="AJ347" s="188"/>
      <c r="AK347" s="188"/>
      <c r="AL347" s="189"/>
      <c r="AM347" s="236"/>
      <c r="AN347" s="237"/>
      <c r="AO347" s="238"/>
      <c r="AP347" s="25"/>
    </row>
    <row r="348" spans="2:42" ht="16.5" customHeight="1" hidden="1">
      <c r="B348" s="22"/>
      <c r="C348" s="243"/>
      <c r="D348" s="229"/>
      <c r="E348" s="230"/>
      <c r="F348" s="230"/>
      <c r="G348" s="203"/>
      <c r="H348" s="207"/>
      <c r="I348" s="207"/>
      <c r="J348" s="207"/>
      <c r="K348" s="207"/>
      <c r="L348" s="208"/>
      <c r="M348" s="214"/>
      <c r="N348" s="215"/>
      <c r="O348" s="216"/>
      <c r="P348" s="223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5"/>
      <c r="AI348" s="190"/>
      <c r="AJ348" s="191"/>
      <c r="AK348" s="191"/>
      <c r="AL348" s="192"/>
      <c r="AM348" s="236"/>
      <c r="AN348" s="237"/>
      <c r="AO348" s="238"/>
      <c r="AP348" s="25"/>
    </row>
    <row r="349" spans="2:42" ht="16.5" customHeight="1" hidden="1">
      <c r="B349" s="22"/>
      <c r="C349" s="243"/>
      <c r="D349" s="26"/>
      <c r="E349" s="27" t="s">
        <v>25</v>
      </c>
      <c r="F349" s="26"/>
      <c r="G349" s="203"/>
      <c r="H349" s="207"/>
      <c r="I349" s="207"/>
      <c r="J349" s="207"/>
      <c r="K349" s="207"/>
      <c r="L349" s="208"/>
      <c r="M349" s="214"/>
      <c r="N349" s="215"/>
      <c r="O349" s="216"/>
      <c r="P349" s="223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5"/>
      <c r="AI349" s="181"/>
      <c r="AJ349" s="182"/>
      <c r="AK349" s="182"/>
      <c r="AL349" s="183"/>
      <c r="AM349" s="236"/>
      <c r="AN349" s="237"/>
      <c r="AO349" s="238"/>
      <c r="AP349" s="25"/>
    </row>
    <row r="350" spans="2:42" ht="16.5" customHeight="1" hidden="1">
      <c r="B350" s="22"/>
      <c r="C350" s="244"/>
      <c r="D350" s="231"/>
      <c r="E350" s="232"/>
      <c r="F350" s="232"/>
      <c r="G350" s="204"/>
      <c r="H350" s="209"/>
      <c r="I350" s="209"/>
      <c r="J350" s="209"/>
      <c r="K350" s="209"/>
      <c r="L350" s="210"/>
      <c r="M350" s="217"/>
      <c r="N350" s="218"/>
      <c r="O350" s="219"/>
      <c r="P350" s="226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  <c r="AA350" s="227"/>
      <c r="AB350" s="227"/>
      <c r="AC350" s="227"/>
      <c r="AD350" s="227"/>
      <c r="AE350" s="227"/>
      <c r="AF350" s="227"/>
      <c r="AG350" s="227"/>
      <c r="AH350" s="228"/>
      <c r="AI350" s="184"/>
      <c r="AJ350" s="185"/>
      <c r="AK350" s="185"/>
      <c r="AL350" s="186"/>
      <c r="AM350" s="239"/>
      <c r="AN350" s="240"/>
      <c r="AO350" s="241"/>
      <c r="AP350" s="25"/>
    </row>
    <row r="351" spans="2:42" ht="16.5" customHeight="1" hidden="1">
      <c r="B351" s="22"/>
      <c r="C351" s="242">
        <v>68</v>
      </c>
      <c r="D351" s="196"/>
      <c r="E351" s="197"/>
      <c r="F351" s="198"/>
      <c r="G351" s="202">
        <f>IF(D351="","",D351)</f>
      </c>
      <c r="H351" s="205"/>
      <c r="I351" s="205"/>
      <c r="J351" s="205"/>
      <c r="K351" s="205"/>
      <c r="L351" s="206"/>
      <c r="M351" s="211"/>
      <c r="N351" s="212"/>
      <c r="O351" s="213"/>
      <c r="P351" s="220" t="s">
        <v>51</v>
      </c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  <c r="AA351" s="221"/>
      <c r="AB351" s="221"/>
      <c r="AC351" s="221"/>
      <c r="AD351" s="221"/>
      <c r="AE351" s="221"/>
      <c r="AF351" s="221"/>
      <c r="AG351" s="221"/>
      <c r="AH351" s="222"/>
      <c r="AI351" s="193" t="s">
        <v>125</v>
      </c>
      <c r="AJ351" s="194"/>
      <c r="AK351" s="194"/>
      <c r="AL351" s="195"/>
      <c r="AM351" s="233"/>
      <c r="AN351" s="234"/>
      <c r="AO351" s="235"/>
      <c r="AP351" s="25"/>
    </row>
    <row r="352" spans="2:42" ht="16.5" customHeight="1" hidden="1">
      <c r="B352" s="22"/>
      <c r="C352" s="243"/>
      <c r="D352" s="199"/>
      <c r="E352" s="200"/>
      <c r="F352" s="201"/>
      <c r="G352" s="203"/>
      <c r="H352" s="207"/>
      <c r="I352" s="207"/>
      <c r="J352" s="207"/>
      <c r="K352" s="207"/>
      <c r="L352" s="208"/>
      <c r="M352" s="214"/>
      <c r="N352" s="215"/>
      <c r="O352" s="216"/>
      <c r="P352" s="223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5"/>
      <c r="AI352" s="187"/>
      <c r="AJ352" s="188"/>
      <c r="AK352" s="188"/>
      <c r="AL352" s="189"/>
      <c r="AM352" s="236"/>
      <c r="AN352" s="237"/>
      <c r="AO352" s="238"/>
      <c r="AP352" s="25"/>
    </row>
    <row r="353" spans="2:42" ht="16.5" customHeight="1" hidden="1">
      <c r="B353" s="22"/>
      <c r="C353" s="243"/>
      <c r="D353" s="229"/>
      <c r="E353" s="230"/>
      <c r="F353" s="230"/>
      <c r="G353" s="203"/>
      <c r="H353" s="207"/>
      <c r="I353" s="207"/>
      <c r="J353" s="207"/>
      <c r="K353" s="207"/>
      <c r="L353" s="208"/>
      <c r="M353" s="214"/>
      <c r="N353" s="215"/>
      <c r="O353" s="216"/>
      <c r="P353" s="223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5"/>
      <c r="AI353" s="190"/>
      <c r="AJ353" s="191"/>
      <c r="AK353" s="191"/>
      <c r="AL353" s="192"/>
      <c r="AM353" s="236"/>
      <c r="AN353" s="237"/>
      <c r="AO353" s="238"/>
      <c r="AP353" s="25"/>
    </row>
    <row r="354" spans="2:42" ht="16.5" customHeight="1" hidden="1">
      <c r="B354" s="22"/>
      <c r="C354" s="243"/>
      <c r="D354" s="26"/>
      <c r="E354" s="27" t="s">
        <v>25</v>
      </c>
      <c r="F354" s="26"/>
      <c r="G354" s="203"/>
      <c r="H354" s="207"/>
      <c r="I354" s="207"/>
      <c r="J354" s="207"/>
      <c r="K354" s="207"/>
      <c r="L354" s="208"/>
      <c r="M354" s="214"/>
      <c r="N354" s="215"/>
      <c r="O354" s="216"/>
      <c r="P354" s="223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5"/>
      <c r="AI354" s="181"/>
      <c r="AJ354" s="182"/>
      <c r="AK354" s="182"/>
      <c r="AL354" s="183"/>
      <c r="AM354" s="236"/>
      <c r="AN354" s="237"/>
      <c r="AO354" s="238"/>
      <c r="AP354" s="25"/>
    </row>
    <row r="355" spans="2:42" ht="16.5" customHeight="1" hidden="1">
      <c r="B355" s="22"/>
      <c r="C355" s="244"/>
      <c r="D355" s="231"/>
      <c r="E355" s="232"/>
      <c r="F355" s="232"/>
      <c r="G355" s="204"/>
      <c r="H355" s="209"/>
      <c r="I355" s="209"/>
      <c r="J355" s="209"/>
      <c r="K355" s="209"/>
      <c r="L355" s="210"/>
      <c r="M355" s="217"/>
      <c r="N355" s="218"/>
      <c r="O355" s="219"/>
      <c r="P355" s="226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  <c r="AA355" s="227"/>
      <c r="AB355" s="227"/>
      <c r="AC355" s="227"/>
      <c r="AD355" s="227"/>
      <c r="AE355" s="227"/>
      <c r="AF355" s="227"/>
      <c r="AG355" s="227"/>
      <c r="AH355" s="228"/>
      <c r="AI355" s="184"/>
      <c r="AJ355" s="185"/>
      <c r="AK355" s="185"/>
      <c r="AL355" s="186"/>
      <c r="AM355" s="239"/>
      <c r="AN355" s="240"/>
      <c r="AO355" s="241"/>
      <c r="AP355" s="25"/>
    </row>
    <row r="356" spans="2:42" ht="16.5" customHeight="1" hidden="1">
      <c r="B356" s="22"/>
      <c r="C356" s="243">
        <v>69</v>
      </c>
      <c r="D356" s="196"/>
      <c r="E356" s="197"/>
      <c r="F356" s="198"/>
      <c r="G356" s="202">
        <f>IF(D356="","",D356)</f>
      </c>
      <c r="H356" s="205"/>
      <c r="I356" s="205"/>
      <c r="J356" s="205"/>
      <c r="K356" s="205"/>
      <c r="L356" s="206"/>
      <c r="M356" s="211"/>
      <c r="N356" s="212"/>
      <c r="O356" s="213"/>
      <c r="P356" s="220" t="s">
        <v>51</v>
      </c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  <c r="AA356" s="221"/>
      <c r="AB356" s="221"/>
      <c r="AC356" s="221"/>
      <c r="AD356" s="221"/>
      <c r="AE356" s="221"/>
      <c r="AF356" s="221"/>
      <c r="AG356" s="221"/>
      <c r="AH356" s="222"/>
      <c r="AI356" s="193" t="s">
        <v>125</v>
      </c>
      <c r="AJ356" s="194"/>
      <c r="AK356" s="194"/>
      <c r="AL356" s="195"/>
      <c r="AM356" s="233"/>
      <c r="AN356" s="234"/>
      <c r="AO356" s="235"/>
      <c r="AP356" s="25"/>
    </row>
    <row r="357" spans="2:42" ht="16.5" customHeight="1" hidden="1">
      <c r="B357" s="22"/>
      <c r="C357" s="243"/>
      <c r="D357" s="199"/>
      <c r="E357" s="200"/>
      <c r="F357" s="201"/>
      <c r="G357" s="203"/>
      <c r="H357" s="207"/>
      <c r="I357" s="207"/>
      <c r="J357" s="207"/>
      <c r="K357" s="207"/>
      <c r="L357" s="208"/>
      <c r="M357" s="214"/>
      <c r="N357" s="215"/>
      <c r="O357" s="216"/>
      <c r="P357" s="223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5"/>
      <c r="AI357" s="187"/>
      <c r="AJ357" s="188"/>
      <c r="AK357" s="188"/>
      <c r="AL357" s="189"/>
      <c r="AM357" s="236"/>
      <c r="AN357" s="237"/>
      <c r="AO357" s="238"/>
      <c r="AP357" s="25"/>
    </row>
    <row r="358" spans="2:42" ht="16.5" customHeight="1" hidden="1">
      <c r="B358" s="22"/>
      <c r="C358" s="243"/>
      <c r="D358" s="229"/>
      <c r="E358" s="230"/>
      <c r="F358" s="230"/>
      <c r="G358" s="203"/>
      <c r="H358" s="207"/>
      <c r="I358" s="207"/>
      <c r="J358" s="207"/>
      <c r="K358" s="207"/>
      <c r="L358" s="208"/>
      <c r="M358" s="214"/>
      <c r="N358" s="215"/>
      <c r="O358" s="216"/>
      <c r="P358" s="223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5"/>
      <c r="AI358" s="190"/>
      <c r="AJ358" s="191"/>
      <c r="AK358" s="191"/>
      <c r="AL358" s="192"/>
      <c r="AM358" s="236"/>
      <c r="AN358" s="237"/>
      <c r="AO358" s="238"/>
      <c r="AP358" s="25"/>
    </row>
    <row r="359" spans="2:42" ht="16.5" customHeight="1" hidden="1">
      <c r="B359" s="22"/>
      <c r="C359" s="243"/>
      <c r="D359" s="26"/>
      <c r="E359" s="27" t="s">
        <v>25</v>
      </c>
      <c r="F359" s="26"/>
      <c r="G359" s="203"/>
      <c r="H359" s="207"/>
      <c r="I359" s="207"/>
      <c r="J359" s="207"/>
      <c r="K359" s="207"/>
      <c r="L359" s="208"/>
      <c r="M359" s="214"/>
      <c r="N359" s="215"/>
      <c r="O359" s="216"/>
      <c r="P359" s="223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5"/>
      <c r="AI359" s="181"/>
      <c r="AJ359" s="182"/>
      <c r="AK359" s="182"/>
      <c r="AL359" s="183"/>
      <c r="AM359" s="236"/>
      <c r="AN359" s="237"/>
      <c r="AO359" s="238"/>
      <c r="AP359" s="25"/>
    </row>
    <row r="360" spans="2:42" ht="16.5" customHeight="1" hidden="1">
      <c r="B360" s="22"/>
      <c r="C360" s="244"/>
      <c r="D360" s="231"/>
      <c r="E360" s="232"/>
      <c r="F360" s="232"/>
      <c r="G360" s="204"/>
      <c r="H360" s="209"/>
      <c r="I360" s="209"/>
      <c r="J360" s="209"/>
      <c r="K360" s="209"/>
      <c r="L360" s="210"/>
      <c r="M360" s="217"/>
      <c r="N360" s="218"/>
      <c r="O360" s="219"/>
      <c r="P360" s="226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  <c r="AA360" s="227"/>
      <c r="AB360" s="227"/>
      <c r="AC360" s="227"/>
      <c r="AD360" s="227"/>
      <c r="AE360" s="227"/>
      <c r="AF360" s="227"/>
      <c r="AG360" s="227"/>
      <c r="AH360" s="228"/>
      <c r="AI360" s="184"/>
      <c r="AJ360" s="185"/>
      <c r="AK360" s="185"/>
      <c r="AL360" s="186"/>
      <c r="AM360" s="239"/>
      <c r="AN360" s="240"/>
      <c r="AO360" s="241"/>
      <c r="AP360" s="25"/>
    </row>
    <row r="361" spans="2:42" ht="16.5" customHeight="1" hidden="1">
      <c r="B361" s="22"/>
      <c r="C361" s="242">
        <v>70</v>
      </c>
      <c r="D361" s="196"/>
      <c r="E361" s="197"/>
      <c r="F361" s="198"/>
      <c r="G361" s="202">
        <f>IF(D361="","",D361)</f>
      </c>
      <c r="H361" s="205"/>
      <c r="I361" s="205"/>
      <c r="J361" s="205"/>
      <c r="K361" s="205"/>
      <c r="L361" s="206"/>
      <c r="M361" s="211"/>
      <c r="N361" s="212"/>
      <c r="O361" s="213"/>
      <c r="P361" s="220" t="s">
        <v>51</v>
      </c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  <c r="AA361" s="221"/>
      <c r="AB361" s="221"/>
      <c r="AC361" s="221"/>
      <c r="AD361" s="221"/>
      <c r="AE361" s="221"/>
      <c r="AF361" s="221"/>
      <c r="AG361" s="221"/>
      <c r="AH361" s="222"/>
      <c r="AI361" s="193" t="s">
        <v>125</v>
      </c>
      <c r="AJ361" s="194"/>
      <c r="AK361" s="194"/>
      <c r="AL361" s="195"/>
      <c r="AM361" s="233"/>
      <c r="AN361" s="234"/>
      <c r="AO361" s="235"/>
      <c r="AP361" s="25"/>
    </row>
    <row r="362" spans="2:42" ht="16.5" customHeight="1" hidden="1">
      <c r="B362" s="22"/>
      <c r="C362" s="243"/>
      <c r="D362" s="199"/>
      <c r="E362" s="200"/>
      <c r="F362" s="201"/>
      <c r="G362" s="203"/>
      <c r="H362" s="207"/>
      <c r="I362" s="207"/>
      <c r="J362" s="207"/>
      <c r="K362" s="207"/>
      <c r="L362" s="208"/>
      <c r="M362" s="214"/>
      <c r="N362" s="215"/>
      <c r="O362" s="216"/>
      <c r="P362" s="223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5"/>
      <c r="AI362" s="187"/>
      <c r="AJ362" s="188"/>
      <c r="AK362" s="188"/>
      <c r="AL362" s="189"/>
      <c r="AM362" s="236"/>
      <c r="AN362" s="237"/>
      <c r="AO362" s="238"/>
      <c r="AP362" s="25"/>
    </row>
    <row r="363" spans="2:42" ht="16.5" customHeight="1" hidden="1">
      <c r="B363" s="22"/>
      <c r="C363" s="243"/>
      <c r="D363" s="229"/>
      <c r="E363" s="230"/>
      <c r="F363" s="230"/>
      <c r="G363" s="203"/>
      <c r="H363" s="207"/>
      <c r="I363" s="207"/>
      <c r="J363" s="207"/>
      <c r="K363" s="207"/>
      <c r="L363" s="208"/>
      <c r="M363" s="214"/>
      <c r="N363" s="215"/>
      <c r="O363" s="216"/>
      <c r="P363" s="223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5"/>
      <c r="AI363" s="190"/>
      <c r="AJ363" s="191"/>
      <c r="AK363" s="191"/>
      <c r="AL363" s="192"/>
      <c r="AM363" s="236"/>
      <c r="AN363" s="237"/>
      <c r="AO363" s="238"/>
      <c r="AP363" s="25"/>
    </row>
    <row r="364" spans="2:42" ht="16.5" customHeight="1" hidden="1">
      <c r="B364" s="22"/>
      <c r="C364" s="243"/>
      <c r="D364" s="26"/>
      <c r="E364" s="27" t="s">
        <v>25</v>
      </c>
      <c r="F364" s="26"/>
      <c r="G364" s="203"/>
      <c r="H364" s="207"/>
      <c r="I364" s="207"/>
      <c r="J364" s="207"/>
      <c r="K364" s="207"/>
      <c r="L364" s="208"/>
      <c r="M364" s="214"/>
      <c r="N364" s="215"/>
      <c r="O364" s="216"/>
      <c r="P364" s="223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  <c r="AA364" s="224"/>
      <c r="AB364" s="224"/>
      <c r="AC364" s="224"/>
      <c r="AD364" s="224"/>
      <c r="AE364" s="224"/>
      <c r="AF364" s="224"/>
      <c r="AG364" s="224"/>
      <c r="AH364" s="225"/>
      <c r="AI364" s="181"/>
      <c r="AJ364" s="182"/>
      <c r="AK364" s="182"/>
      <c r="AL364" s="183"/>
      <c r="AM364" s="236"/>
      <c r="AN364" s="237"/>
      <c r="AO364" s="238"/>
      <c r="AP364" s="25"/>
    </row>
    <row r="365" spans="2:42" ht="16.5" customHeight="1" hidden="1">
      <c r="B365" s="22"/>
      <c r="C365" s="244"/>
      <c r="D365" s="231"/>
      <c r="E365" s="232"/>
      <c r="F365" s="232"/>
      <c r="G365" s="204"/>
      <c r="H365" s="209"/>
      <c r="I365" s="209"/>
      <c r="J365" s="209"/>
      <c r="K365" s="209"/>
      <c r="L365" s="210"/>
      <c r="M365" s="217"/>
      <c r="N365" s="218"/>
      <c r="O365" s="219"/>
      <c r="P365" s="226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  <c r="AB365" s="227"/>
      <c r="AC365" s="227"/>
      <c r="AD365" s="227"/>
      <c r="AE365" s="227"/>
      <c r="AF365" s="227"/>
      <c r="AG365" s="227"/>
      <c r="AH365" s="228"/>
      <c r="AI365" s="184"/>
      <c r="AJ365" s="185"/>
      <c r="AK365" s="185"/>
      <c r="AL365" s="186"/>
      <c r="AM365" s="239"/>
      <c r="AN365" s="240"/>
      <c r="AO365" s="241"/>
      <c r="AP365" s="25"/>
    </row>
    <row r="366" spans="2:42" ht="16.5" customHeight="1" hidden="1">
      <c r="B366" s="22"/>
      <c r="C366" s="243">
        <v>71</v>
      </c>
      <c r="D366" s="196"/>
      <c r="E366" s="197"/>
      <c r="F366" s="198"/>
      <c r="G366" s="202">
        <f>IF(D366="","",D366)</f>
      </c>
      <c r="H366" s="205"/>
      <c r="I366" s="205"/>
      <c r="J366" s="205"/>
      <c r="K366" s="205"/>
      <c r="L366" s="206"/>
      <c r="M366" s="211"/>
      <c r="N366" s="212"/>
      <c r="O366" s="213"/>
      <c r="P366" s="220" t="s">
        <v>51</v>
      </c>
      <c r="Q366" s="221"/>
      <c r="R366" s="221"/>
      <c r="S366" s="221"/>
      <c r="T366" s="221"/>
      <c r="U366" s="221"/>
      <c r="V366" s="221"/>
      <c r="W366" s="221"/>
      <c r="X366" s="221"/>
      <c r="Y366" s="221"/>
      <c r="Z366" s="221"/>
      <c r="AA366" s="221"/>
      <c r="AB366" s="221"/>
      <c r="AC366" s="221"/>
      <c r="AD366" s="221"/>
      <c r="AE366" s="221"/>
      <c r="AF366" s="221"/>
      <c r="AG366" s="221"/>
      <c r="AH366" s="222"/>
      <c r="AI366" s="193" t="s">
        <v>125</v>
      </c>
      <c r="AJ366" s="194"/>
      <c r="AK366" s="194"/>
      <c r="AL366" s="195"/>
      <c r="AM366" s="233"/>
      <c r="AN366" s="234"/>
      <c r="AO366" s="235"/>
      <c r="AP366" s="25"/>
    </row>
    <row r="367" spans="2:42" ht="16.5" customHeight="1" hidden="1">
      <c r="B367" s="22"/>
      <c r="C367" s="243"/>
      <c r="D367" s="199"/>
      <c r="E367" s="200"/>
      <c r="F367" s="201"/>
      <c r="G367" s="203"/>
      <c r="H367" s="207"/>
      <c r="I367" s="207"/>
      <c r="J367" s="207"/>
      <c r="K367" s="207"/>
      <c r="L367" s="208"/>
      <c r="M367" s="214"/>
      <c r="N367" s="215"/>
      <c r="O367" s="216"/>
      <c r="P367" s="223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  <c r="AA367" s="224"/>
      <c r="AB367" s="224"/>
      <c r="AC367" s="224"/>
      <c r="AD367" s="224"/>
      <c r="AE367" s="224"/>
      <c r="AF367" s="224"/>
      <c r="AG367" s="224"/>
      <c r="AH367" s="225"/>
      <c r="AI367" s="187"/>
      <c r="AJ367" s="188"/>
      <c r="AK367" s="188"/>
      <c r="AL367" s="189"/>
      <c r="AM367" s="236"/>
      <c r="AN367" s="237"/>
      <c r="AO367" s="238"/>
      <c r="AP367" s="25"/>
    </row>
    <row r="368" spans="2:42" ht="16.5" customHeight="1" hidden="1">
      <c r="B368" s="22"/>
      <c r="C368" s="243"/>
      <c r="D368" s="229"/>
      <c r="E368" s="230"/>
      <c r="F368" s="230"/>
      <c r="G368" s="203"/>
      <c r="H368" s="207"/>
      <c r="I368" s="207"/>
      <c r="J368" s="207"/>
      <c r="K368" s="207"/>
      <c r="L368" s="208"/>
      <c r="M368" s="214"/>
      <c r="N368" s="215"/>
      <c r="O368" s="216"/>
      <c r="P368" s="223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  <c r="AC368" s="224"/>
      <c r="AD368" s="224"/>
      <c r="AE368" s="224"/>
      <c r="AF368" s="224"/>
      <c r="AG368" s="224"/>
      <c r="AH368" s="225"/>
      <c r="AI368" s="190"/>
      <c r="AJ368" s="191"/>
      <c r="AK368" s="191"/>
      <c r="AL368" s="192"/>
      <c r="AM368" s="236"/>
      <c r="AN368" s="237"/>
      <c r="AO368" s="238"/>
      <c r="AP368" s="25"/>
    </row>
    <row r="369" spans="2:42" ht="16.5" customHeight="1" hidden="1">
      <c r="B369" s="22"/>
      <c r="C369" s="243"/>
      <c r="D369" s="26"/>
      <c r="E369" s="27" t="s">
        <v>25</v>
      </c>
      <c r="F369" s="26"/>
      <c r="G369" s="203"/>
      <c r="H369" s="207"/>
      <c r="I369" s="207"/>
      <c r="J369" s="207"/>
      <c r="K369" s="207"/>
      <c r="L369" s="208"/>
      <c r="M369" s="214"/>
      <c r="N369" s="215"/>
      <c r="O369" s="216"/>
      <c r="P369" s="223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  <c r="AC369" s="224"/>
      <c r="AD369" s="224"/>
      <c r="AE369" s="224"/>
      <c r="AF369" s="224"/>
      <c r="AG369" s="224"/>
      <c r="AH369" s="225"/>
      <c r="AI369" s="181"/>
      <c r="AJ369" s="182"/>
      <c r="AK369" s="182"/>
      <c r="AL369" s="183"/>
      <c r="AM369" s="236"/>
      <c r="AN369" s="237"/>
      <c r="AO369" s="238"/>
      <c r="AP369" s="25"/>
    </row>
    <row r="370" spans="2:42" ht="16.5" customHeight="1" hidden="1">
      <c r="B370" s="22"/>
      <c r="C370" s="244"/>
      <c r="D370" s="231"/>
      <c r="E370" s="232"/>
      <c r="F370" s="232"/>
      <c r="G370" s="204"/>
      <c r="H370" s="209"/>
      <c r="I370" s="209"/>
      <c r="J370" s="209"/>
      <c r="K370" s="209"/>
      <c r="L370" s="210"/>
      <c r="M370" s="217"/>
      <c r="N370" s="218"/>
      <c r="O370" s="219"/>
      <c r="P370" s="226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  <c r="AA370" s="227"/>
      <c r="AB370" s="227"/>
      <c r="AC370" s="227"/>
      <c r="AD370" s="227"/>
      <c r="AE370" s="227"/>
      <c r="AF370" s="227"/>
      <c r="AG370" s="227"/>
      <c r="AH370" s="228"/>
      <c r="AI370" s="184"/>
      <c r="AJ370" s="185"/>
      <c r="AK370" s="185"/>
      <c r="AL370" s="186"/>
      <c r="AM370" s="239"/>
      <c r="AN370" s="240"/>
      <c r="AO370" s="241"/>
      <c r="AP370" s="25"/>
    </row>
    <row r="371" spans="2:42" ht="16.5" customHeight="1" hidden="1">
      <c r="B371" s="22"/>
      <c r="C371" s="242">
        <v>72</v>
      </c>
      <c r="D371" s="196"/>
      <c r="E371" s="197"/>
      <c r="F371" s="198"/>
      <c r="G371" s="202">
        <f>IF(D371="","",D371)</f>
      </c>
      <c r="H371" s="205"/>
      <c r="I371" s="205"/>
      <c r="J371" s="205"/>
      <c r="K371" s="205"/>
      <c r="L371" s="206"/>
      <c r="M371" s="211"/>
      <c r="N371" s="212"/>
      <c r="O371" s="213"/>
      <c r="P371" s="220" t="s">
        <v>51</v>
      </c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  <c r="AA371" s="221"/>
      <c r="AB371" s="221"/>
      <c r="AC371" s="221"/>
      <c r="AD371" s="221"/>
      <c r="AE371" s="221"/>
      <c r="AF371" s="221"/>
      <c r="AG371" s="221"/>
      <c r="AH371" s="222"/>
      <c r="AI371" s="193" t="s">
        <v>125</v>
      </c>
      <c r="AJ371" s="194"/>
      <c r="AK371" s="194"/>
      <c r="AL371" s="195"/>
      <c r="AM371" s="233"/>
      <c r="AN371" s="234"/>
      <c r="AO371" s="235"/>
      <c r="AP371" s="25"/>
    </row>
    <row r="372" spans="2:42" ht="16.5" customHeight="1" hidden="1">
      <c r="B372" s="22"/>
      <c r="C372" s="243"/>
      <c r="D372" s="199"/>
      <c r="E372" s="200"/>
      <c r="F372" s="201"/>
      <c r="G372" s="203"/>
      <c r="H372" s="207"/>
      <c r="I372" s="207"/>
      <c r="J372" s="207"/>
      <c r="K372" s="207"/>
      <c r="L372" s="208"/>
      <c r="M372" s="214"/>
      <c r="N372" s="215"/>
      <c r="O372" s="216"/>
      <c r="P372" s="223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5"/>
      <c r="AI372" s="187"/>
      <c r="AJ372" s="188"/>
      <c r="AK372" s="188"/>
      <c r="AL372" s="189"/>
      <c r="AM372" s="236"/>
      <c r="AN372" s="237"/>
      <c r="AO372" s="238"/>
      <c r="AP372" s="25"/>
    </row>
    <row r="373" spans="2:42" ht="16.5" customHeight="1" hidden="1">
      <c r="B373" s="22"/>
      <c r="C373" s="243"/>
      <c r="D373" s="229"/>
      <c r="E373" s="230"/>
      <c r="F373" s="230"/>
      <c r="G373" s="203"/>
      <c r="H373" s="207"/>
      <c r="I373" s="207"/>
      <c r="J373" s="207"/>
      <c r="K373" s="207"/>
      <c r="L373" s="208"/>
      <c r="M373" s="214"/>
      <c r="N373" s="215"/>
      <c r="O373" s="216"/>
      <c r="P373" s="223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5"/>
      <c r="AI373" s="190"/>
      <c r="AJ373" s="191"/>
      <c r="AK373" s="191"/>
      <c r="AL373" s="192"/>
      <c r="AM373" s="236"/>
      <c r="AN373" s="237"/>
      <c r="AO373" s="238"/>
      <c r="AP373" s="25"/>
    </row>
    <row r="374" spans="2:42" ht="16.5" customHeight="1" hidden="1">
      <c r="B374" s="22"/>
      <c r="C374" s="243"/>
      <c r="D374" s="26"/>
      <c r="E374" s="27" t="s">
        <v>25</v>
      </c>
      <c r="F374" s="26"/>
      <c r="G374" s="203"/>
      <c r="H374" s="207"/>
      <c r="I374" s="207"/>
      <c r="J374" s="207"/>
      <c r="K374" s="207"/>
      <c r="L374" s="208"/>
      <c r="M374" s="214"/>
      <c r="N374" s="215"/>
      <c r="O374" s="216"/>
      <c r="P374" s="223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5"/>
      <c r="AI374" s="181"/>
      <c r="AJ374" s="182"/>
      <c r="AK374" s="182"/>
      <c r="AL374" s="183"/>
      <c r="AM374" s="236"/>
      <c r="AN374" s="237"/>
      <c r="AO374" s="238"/>
      <c r="AP374" s="25"/>
    </row>
    <row r="375" spans="2:42" ht="16.5" customHeight="1" hidden="1">
      <c r="B375" s="22"/>
      <c r="C375" s="244"/>
      <c r="D375" s="231"/>
      <c r="E375" s="232"/>
      <c r="F375" s="232"/>
      <c r="G375" s="204"/>
      <c r="H375" s="209"/>
      <c r="I375" s="209"/>
      <c r="J375" s="209"/>
      <c r="K375" s="209"/>
      <c r="L375" s="210"/>
      <c r="M375" s="217"/>
      <c r="N375" s="218"/>
      <c r="O375" s="219"/>
      <c r="P375" s="226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  <c r="AB375" s="227"/>
      <c r="AC375" s="227"/>
      <c r="AD375" s="227"/>
      <c r="AE375" s="227"/>
      <c r="AF375" s="227"/>
      <c r="AG375" s="227"/>
      <c r="AH375" s="228"/>
      <c r="AI375" s="184"/>
      <c r="AJ375" s="185"/>
      <c r="AK375" s="185"/>
      <c r="AL375" s="186"/>
      <c r="AM375" s="239"/>
      <c r="AN375" s="240"/>
      <c r="AO375" s="241"/>
      <c r="AP375" s="25"/>
    </row>
    <row r="376" spans="2:42" ht="16.5" customHeight="1" hidden="1">
      <c r="B376" s="22"/>
      <c r="C376" s="243">
        <v>73</v>
      </c>
      <c r="D376" s="245"/>
      <c r="E376" s="246"/>
      <c r="F376" s="247"/>
      <c r="G376" s="203">
        <f>IF(D376="","",D376)</f>
      </c>
      <c r="H376" s="207"/>
      <c r="I376" s="207"/>
      <c r="J376" s="207"/>
      <c r="K376" s="207"/>
      <c r="L376" s="208"/>
      <c r="M376" s="214"/>
      <c r="N376" s="215"/>
      <c r="O376" s="216"/>
      <c r="P376" s="223" t="s">
        <v>51</v>
      </c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  <c r="AC376" s="224"/>
      <c r="AD376" s="224"/>
      <c r="AE376" s="224"/>
      <c r="AF376" s="224"/>
      <c r="AG376" s="224"/>
      <c r="AH376" s="225"/>
      <c r="AI376" s="193" t="s">
        <v>125</v>
      </c>
      <c r="AJ376" s="194"/>
      <c r="AK376" s="194"/>
      <c r="AL376" s="195"/>
      <c r="AM376" s="236"/>
      <c r="AN376" s="237"/>
      <c r="AO376" s="238"/>
      <c r="AP376" s="25"/>
    </row>
    <row r="377" spans="2:42" ht="16.5" customHeight="1" hidden="1">
      <c r="B377" s="22"/>
      <c r="C377" s="243"/>
      <c r="D377" s="199"/>
      <c r="E377" s="200"/>
      <c r="F377" s="201"/>
      <c r="G377" s="203"/>
      <c r="H377" s="207"/>
      <c r="I377" s="207"/>
      <c r="J377" s="207"/>
      <c r="K377" s="207"/>
      <c r="L377" s="208"/>
      <c r="M377" s="214"/>
      <c r="N377" s="215"/>
      <c r="O377" s="216"/>
      <c r="P377" s="223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  <c r="AC377" s="224"/>
      <c r="AD377" s="224"/>
      <c r="AE377" s="224"/>
      <c r="AF377" s="224"/>
      <c r="AG377" s="224"/>
      <c r="AH377" s="225"/>
      <c r="AI377" s="187"/>
      <c r="AJ377" s="188"/>
      <c r="AK377" s="188"/>
      <c r="AL377" s="189"/>
      <c r="AM377" s="236"/>
      <c r="AN377" s="237"/>
      <c r="AO377" s="238"/>
      <c r="AP377" s="25"/>
    </row>
    <row r="378" spans="2:42" ht="16.5" customHeight="1" hidden="1">
      <c r="B378" s="22"/>
      <c r="C378" s="243"/>
      <c r="D378" s="229"/>
      <c r="E378" s="230"/>
      <c r="F378" s="230"/>
      <c r="G378" s="203"/>
      <c r="H378" s="207"/>
      <c r="I378" s="207"/>
      <c r="J378" s="207"/>
      <c r="K378" s="207"/>
      <c r="L378" s="208"/>
      <c r="M378" s="214"/>
      <c r="N378" s="215"/>
      <c r="O378" s="216"/>
      <c r="P378" s="223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  <c r="AC378" s="224"/>
      <c r="AD378" s="224"/>
      <c r="AE378" s="224"/>
      <c r="AF378" s="224"/>
      <c r="AG378" s="224"/>
      <c r="AH378" s="225"/>
      <c r="AI378" s="190"/>
      <c r="AJ378" s="191"/>
      <c r="AK378" s="191"/>
      <c r="AL378" s="192"/>
      <c r="AM378" s="236"/>
      <c r="AN378" s="237"/>
      <c r="AO378" s="238"/>
      <c r="AP378" s="25"/>
    </row>
    <row r="379" spans="2:42" ht="16.5" customHeight="1" hidden="1">
      <c r="B379" s="22"/>
      <c r="C379" s="243"/>
      <c r="D379" s="26"/>
      <c r="E379" s="27" t="s">
        <v>25</v>
      </c>
      <c r="F379" s="26"/>
      <c r="G379" s="203"/>
      <c r="H379" s="207"/>
      <c r="I379" s="207"/>
      <c r="J379" s="207"/>
      <c r="K379" s="207"/>
      <c r="L379" s="208"/>
      <c r="M379" s="214"/>
      <c r="N379" s="215"/>
      <c r="O379" s="216"/>
      <c r="P379" s="223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  <c r="AA379" s="224"/>
      <c r="AB379" s="224"/>
      <c r="AC379" s="224"/>
      <c r="AD379" s="224"/>
      <c r="AE379" s="224"/>
      <c r="AF379" s="224"/>
      <c r="AG379" s="224"/>
      <c r="AH379" s="225"/>
      <c r="AI379" s="181"/>
      <c r="AJ379" s="182"/>
      <c r="AK379" s="182"/>
      <c r="AL379" s="183"/>
      <c r="AM379" s="236"/>
      <c r="AN379" s="237"/>
      <c r="AO379" s="238"/>
      <c r="AP379" s="25"/>
    </row>
    <row r="380" spans="2:42" ht="16.5" customHeight="1" hidden="1">
      <c r="B380" s="22"/>
      <c r="C380" s="244"/>
      <c r="D380" s="231"/>
      <c r="E380" s="232"/>
      <c r="F380" s="232"/>
      <c r="G380" s="204"/>
      <c r="H380" s="209"/>
      <c r="I380" s="209"/>
      <c r="J380" s="209"/>
      <c r="K380" s="209"/>
      <c r="L380" s="210"/>
      <c r="M380" s="217"/>
      <c r="N380" s="218"/>
      <c r="O380" s="219"/>
      <c r="P380" s="226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  <c r="AA380" s="227"/>
      <c r="AB380" s="227"/>
      <c r="AC380" s="227"/>
      <c r="AD380" s="227"/>
      <c r="AE380" s="227"/>
      <c r="AF380" s="227"/>
      <c r="AG380" s="227"/>
      <c r="AH380" s="228"/>
      <c r="AI380" s="184"/>
      <c r="AJ380" s="185"/>
      <c r="AK380" s="185"/>
      <c r="AL380" s="186"/>
      <c r="AM380" s="239"/>
      <c r="AN380" s="240"/>
      <c r="AO380" s="241"/>
      <c r="AP380" s="25"/>
    </row>
    <row r="381" spans="2:42" ht="16.5" customHeight="1" hidden="1">
      <c r="B381" s="22"/>
      <c r="C381" s="242">
        <v>74</v>
      </c>
      <c r="D381" s="196"/>
      <c r="E381" s="197"/>
      <c r="F381" s="198"/>
      <c r="G381" s="202">
        <f>IF(D381="","",D381)</f>
      </c>
      <c r="H381" s="205"/>
      <c r="I381" s="205"/>
      <c r="J381" s="205"/>
      <c r="K381" s="205"/>
      <c r="L381" s="206"/>
      <c r="M381" s="211"/>
      <c r="N381" s="212"/>
      <c r="O381" s="213"/>
      <c r="P381" s="220" t="s">
        <v>51</v>
      </c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  <c r="AA381" s="221"/>
      <c r="AB381" s="221"/>
      <c r="AC381" s="221"/>
      <c r="AD381" s="221"/>
      <c r="AE381" s="221"/>
      <c r="AF381" s="221"/>
      <c r="AG381" s="221"/>
      <c r="AH381" s="222"/>
      <c r="AI381" s="193" t="s">
        <v>125</v>
      </c>
      <c r="AJ381" s="194"/>
      <c r="AK381" s="194"/>
      <c r="AL381" s="195"/>
      <c r="AM381" s="233"/>
      <c r="AN381" s="234"/>
      <c r="AO381" s="235"/>
      <c r="AP381" s="25"/>
    </row>
    <row r="382" spans="2:42" ht="16.5" customHeight="1" hidden="1">
      <c r="B382" s="22"/>
      <c r="C382" s="243"/>
      <c r="D382" s="199"/>
      <c r="E382" s="200"/>
      <c r="F382" s="201"/>
      <c r="G382" s="203"/>
      <c r="H382" s="207"/>
      <c r="I382" s="207"/>
      <c r="J382" s="207"/>
      <c r="K382" s="207"/>
      <c r="L382" s="208"/>
      <c r="M382" s="214"/>
      <c r="N382" s="215"/>
      <c r="O382" s="216"/>
      <c r="P382" s="223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4"/>
      <c r="AD382" s="224"/>
      <c r="AE382" s="224"/>
      <c r="AF382" s="224"/>
      <c r="AG382" s="224"/>
      <c r="AH382" s="225"/>
      <c r="AI382" s="187"/>
      <c r="AJ382" s="188"/>
      <c r="AK382" s="188"/>
      <c r="AL382" s="189"/>
      <c r="AM382" s="236"/>
      <c r="AN382" s="237"/>
      <c r="AO382" s="238"/>
      <c r="AP382" s="25"/>
    </row>
    <row r="383" spans="2:42" ht="16.5" customHeight="1" hidden="1">
      <c r="B383" s="22"/>
      <c r="C383" s="243"/>
      <c r="D383" s="229"/>
      <c r="E383" s="230"/>
      <c r="F383" s="230"/>
      <c r="G383" s="203"/>
      <c r="H383" s="207"/>
      <c r="I383" s="207"/>
      <c r="J383" s="207"/>
      <c r="K383" s="207"/>
      <c r="L383" s="208"/>
      <c r="M383" s="214"/>
      <c r="N383" s="215"/>
      <c r="O383" s="216"/>
      <c r="P383" s="223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4"/>
      <c r="AB383" s="224"/>
      <c r="AC383" s="224"/>
      <c r="AD383" s="224"/>
      <c r="AE383" s="224"/>
      <c r="AF383" s="224"/>
      <c r="AG383" s="224"/>
      <c r="AH383" s="225"/>
      <c r="AI383" s="190"/>
      <c r="AJ383" s="191"/>
      <c r="AK383" s="191"/>
      <c r="AL383" s="192"/>
      <c r="AM383" s="236"/>
      <c r="AN383" s="237"/>
      <c r="AO383" s="238"/>
      <c r="AP383" s="25"/>
    </row>
    <row r="384" spans="2:42" ht="16.5" customHeight="1" hidden="1">
      <c r="B384" s="22"/>
      <c r="C384" s="243"/>
      <c r="D384" s="26"/>
      <c r="E384" s="27" t="s">
        <v>25</v>
      </c>
      <c r="F384" s="26"/>
      <c r="G384" s="203"/>
      <c r="H384" s="207"/>
      <c r="I384" s="207"/>
      <c r="J384" s="207"/>
      <c r="K384" s="207"/>
      <c r="L384" s="208"/>
      <c r="M384" s="214"/>
      <c r="N384" s="215"/>
      <c r="O384" s="216"/>
      <c r="P384" s="223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5"/>
      <c r="AI384" s="181"/>
      <c r="AJ384" s="182"/>
      <c r="AK384" s="182"/>
      <c r="AL384" s="183"/>
      <c r="AM384" s="236"/>
      <c r="AN384" s="237"/>
      <c r="AO384" s="238"/>
      <c r="AP384" s="25"/>
    </row>
    <row r="385" spans="2:42" ht="16.5" customHeight="1" hidden="1">
      <c r="B385" s="22"/>
      <c r="C385" s="244"/>
      <c r="D385" s="231"/>
      <c r="E385" s="232"/>
      <c r="F385" s="232"/>
      <c r="G385" s="204"/>
      <c r="H385" s="209"/>
      <c r="I385" s="209"/>
      <c r="J385" s="209"/>
      <c r="K385" s="209"/>
      <c r="L385" s="210"/>
      <c r="M385" s="217"/>
      <c r="N385" s="218"/>
      <c r="O385" s="219"/>
      <c r="P385" s="226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  <c r="AB385" s="227"/>
      <c r="AC385" s="227"/>
      <c r="AD385" s="227"/>
      <c r="AE385" s="227"/>
      <c r="AF385" s="227"/>
      <c r="AG385" s="227"/>
      <c r="AH385" s="228"/>
      <c r="AI385" s="184"/>
      <c r="AJ385" s="185"/>
      <c r="AK385" s="185"/>
      <c r="AL385" s="186"/>
      <c r="AM385" s="239"/>
      <c r="AN385" s="240"/>
      <c r="AO385" s="241"/>
      <c r="AP385" s="25"/>
    </row>
    <row r="386" spans="2:42" ht="16.5" customHeight="1" hidden="1">
      <c r="B386" s="22"/>
      <c r="C386" s="243">
        <v>75</v>
      </c>
      <c r="D386" s="196"/>
      <c r="E386" s="197"/>
      <c r="F386" s="198"/>
      <c r="G386" s="202">
        <f>IF(D386="","",D386)</f>
      </c>
      <c r="H386" s="205"/>
      <c r="I386" s="205"/>
      <c r="J386" s="205"/>
      <c r="K386" s="205"/>
      <c r="L386" s="206"/>
      <c r="M386" s="211"/>
      <c r="N386" s="212"/>
      <c r="O386" s="213"/>
      <c r="P386" s="220" t="s">
        <v>51</v>
      </c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  <c r="AA386" s="221"/>
      <c r="AB386" s="221"/>
      <c r="AC386" s="221"/>
      <c r="AD386" s="221"/>
      <c r="AE386" s="221"/>
      <c r="AF386" s="221"/>
      <c r="AG386" s="221"/>
      <c r="AH386" s="222"/>
      <c r="AI386" s="193" t="s">
        <v>125</v>
      </c>
      <c r="AJ386" s="194"/>
      <c r="AK386" s="194"/>
      <c r="AL386" s="195"/>
      <c r="AM386" s="233"/>
      <c r="AN386" s="234"/>
      <c r="AO386" s="235"/>
      <c r="AP386" s="25"/>
    </row>
    <row r="387" spans="2:42" ht="16.5" customHeight="1" hidden="1">
      <c r="B387" s="22"/>
      <c r="C387" s="243"/>
      <c r="D387" s="199"/>
      <c r="E387" s="200"/>
      <c r="F387" s="201"/>
      <c r="G387" s="203"/>
      <c r="H387" s="207"/>
      <c r="I387" s="207"/>
      <c r="J387" s="207"/>
      <c r="K387" s="207"/>
      <c r="L387" s="208"/>
      <c r="M387" s="214"/>
      <c r="N387" s="215"/>
      <c r="O387" s="216"/>
      <c r="P387" s="223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  <c r="AA387" s="224"/>
      <c r="AB387" s="224"/>
      <c r="AC387" s="224"/>
      <c r="AD387" s="224"/>
      <c r="AE387" s="224"/>
      <c r="AF387" s="224"/>
      <c r="AG387" s="224"/>
      <c r="AH387" s="225"/>
      <c r="AI387" s="187"/>
      <c r="AJ387" s="188"/>
      <c r="AK387" s="188"/>
      <c r="AL387" s="189"/>
      <c r="AM387" s="236"/>
      <c r="AN387" s="237"/>
      <c r="AO387" s="238"/>
      <c r="AP387" s="25"/>
    </row>
    <row r="388" spans="2:42" ht="16.5" customHeight="1" hidden="1">
      <c r="B388" s="22"/>
      <c r="C388" s="243"/>
      <c r="D388" s="229"/>
      <c r="E388" s="230"/>
      <c r="F388" s="230"/>
      <c r="G388" s="203"/>
      <c r="H388" s="207"/>
      <c r="I388" s="207"/>
      <c r="J388" s="207"/>
      <c r="K388" s="207"/>
      <c r="L388" s="208"/>
      <c r="M388" s="214"/>
      <c r="N388" s="215"/>
      <c r="O388" s="216"/>
      <c r="P388" s="223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5"/>
      <c r="AI388" s="190"/>
      <c r="AJ388" s="191"/>
      <c r="AK388" s="191"/>
      <c r="AL388" s="192"/>
      <c r="AM388" s="236"/>
      <c r="AN388" s="237"/>
      <c r="AO388" s="238"/>
      <c r="AP388" s="25"/>
    </row>
    <row r="389" spans="2:42" ht="16.5" customHeight="1" hidden="1">
      <c r="B389" s="22"/>
      <c r="C389" s="243"/>
      <c r="D389" s="26"/>
      <c r="E389" s="27" t="s">
        <v>25</v>
      </c>
      <c r="F389" s="26"/>
      <c r="G389" s="203"/>
      <c r="H389" s="207"/>
      <c r="I389" s="207"/>
      <c r="J389" s="207"/>
      <c r="K389" s="207"/>
      <c r="L389" s="208"/>
      <c r="M389" s="214"/>
      <c r="N389" s="215"/>
      <c r="O389" s="216"/>
      <c r="P389" s="223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5"/>
      <c r="AI389" s="181"/>
      <c r="AJ389" s="182"/>
      <c r="AK389" s="182"/>
      <c r="AL389" s="183"/>
      <c r="AM389" s="236"/>
      <c r="AN389" s="237"/>
      <c r="AO389" s="238"/>
      <c r="AP389" s="25"/>
    </row>
    <row r="390" spans="2:42" ht="16.5" customHeight="1" hidden="1">
      <c r="B390" s="22"/>
      <c r="C390" s="244"/>
      <c r="D390" s="231"/>
      <c r="E390" s="232"/>
      <c r="F390" s="232"/>
      <c r="G390" s="204"/>
      <c r="H390" s="209"/>
      <c r="I390" s="209"/>
      <c r="J390" s="209"/>
      <c r="K390" s="209"/>
      <c r="L390" s="210"/>
      <c r="M390" s="217"/>
      <c r="N390" s="218"/>
      <c r="O390" s="219"/>
      <c r="P390" s="226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  <c r="AA390" s="227"/>
      <c r="AB390" s="227"/>
      <c r="AC390" s="227"/>
      <c r="AD390" s="227"/>
      <c r="AE390" s="227"/>
      <c r="AF390" s="227"/>
      <c r="AG390" s="227"/>
      <c r="AH390" s="228"/>
      <c r="AI390" s="184"/>
      <c r="AJ390" s="185"/>
      <c r="AK390" s="185"/>
      <c r="AL390" s="186"/>
      <c r="AM390" s="239"/>
      <c r="AN390" s="240"/>
      <c r="AO390" s="241"/>
      <c r="AP390" s="25"/>
    </row>
    <row r="391" spans="2:42" ht="16.5" customHeight="1" hidden="1">
      <c r="B391" s="35"/>
      <c r="C391" s="157"/>
      <c r="D391" s="167"/>
      <c r="E391" s="167"/>
      <c r="F391" s="167"/>
      <c r="G391" s="158"/>
      <c r="H391" s="164"/>
      <c r="I391" s="164"/>
      <c r="J391" s="164"/>
      <c r="K391" s="164"/>
      <c r="L391" s="164"/>
      <c r="M391" s="165"/>
      <c r="N391" s="165"/>
      <c r="O391" s="165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6"/>
      <c r="AJ391" s="166"/>
      <c r="AK391" s="166"/>
      <c r="AL391" s="166"/>
      <c r="AM391" s="162"/>
      <c r="AN391" s="162"/>
      <c r="AO391" s="162"/>
      <c r="AP391" s="35"/>
    </row>
    <row r="392" spans="2:42" ht="16.5" customHeight="1" hidden="1">
      <c r="B392" s="22"/>
      <c r="C392" s="243">
        <v>76</v>
      </c>
      <c r="D392" s="245"/>
      <c r="E392" s="246"/>
      <c r="F392" s="247"/>
      <c r="G392" s="203">
        <f>IF(D392="","",D392)</f>
      </c>
      <c r="H392" s="207"/>
      <c r="I392" s="207"/>
      <c r="J392" s="207"/>
      <c r="K392" s="207"/>
      <c r="L392" s="208"/>
      <c r="M392" s="214"/>
      <c r="N392" s="215"/>
      <c r="O392" s="216"/>
      <c r="P392" s="223" t="s">
        <v>51</v>
      </c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4"/>
      <c r="AD392" s="224"/>
      <c r="AE392" s="224"/>
      <c r="AF392" s="224"/>
      <c r="AG392" s="224"/>
      <c r="AH392" s="225"/>
      <c r="AI392" s="193" t="s">
        <v>125</v>
      </c>
      <c r="AJ392" s="194"/>
      <c r="AK392" s="194"/>
      <c r="AL392" s="195"/>
      <c r="AM392" s="236"/>
      <c r="AN392" s="237"/>
      <c r="AO392" s="238"/>
      <c r="AP392" s="25"/>
    </row>
    <row r="393" spans="2:42" ht="16.5" customHeight="1" hidden="1">
      <c r="B393" s="22"/>
      <c r="C393" s="243"/>
      <c r="D393" s="199"/>
      <c r="E393" s="200"/>
      <c r="F393" s="201"/>
      <c r="G393" s="203"/>
      <c r="H393" s="207"/>
      <c r="I393" s="207"/>
      <c r="J393" s="207"/>
      <c r="K393" s="207"/>
      <c r="L393" s="208"/>
      <c r="M393" s="214"/>
      <c r="N393" s="215"/>
      <c r="O393" s="216"/>
      <c r="P393" s="223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5"/>
      <c r="AI393" s="187"/>
      <c r="AJ393" s="188"/>
      <c r="AK393" s="188"/>
      <c r="AL393" s="189"/>
      <c r="AM393" s="236"/>
      <c r="AN393" s="237"/>
      <c r="AO393" s="238"/>
      <c r="AP393" s="25"/>
    </row>
    <row r="394" spans="2:42" ht="16.5" customHeight="1" hidden="1">
      <c r="B394" s="22"/>
      <c r="C394" s="243"/>
      <c r="D394" s="229"/>
      <c r="E394" s="230"/>
      <c r="F394" s="230"/>
      <c r="G394" s="203"/>
      <c r="H394" s="207"/>
      <c r="I394" s="207"/>
      <c r="J394" s="207"/>
      <c r="K394" s="207"/>
      <c r="L394" s="208"/>
      <c r="M394" s="214"/>
      <c r="N394" s="215"/>
      <c r="O394" s="216"/>
      <c r="P394" s="223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5"/>
      <c r="AI394" s="190"/>
      <c r="AJ394" s="191"/>
      <c r="AK394" s="191"/>
      <c r="AL394" s="192"/>
      <c r="AM394" s="236"/>
      <c r="AN394" s="237"/>
      <c r="AO394" s="238"/>
      <c r="AP394" s="25"/>
    </row>
    <row r="395" spans="2:42" ht="16.5" customHeight="1" hidden="1">
      <c r="B395" s="22"/>
      <c r="C395" s="243"/>
      <c r="D395" s="26"/>
      <c r="E395" s="27" t="s">
        <v>25</v>
      </c>
      <c r="F395" s="26"/>
      <c r="G395" s="203"/>
      <c r="H395" s="207"/>
      <c r="I395" s="207"/>
      <c r="J395" s="207"/>
      <c r="K395" s="207"/>
      <c r="L395" s="208"/>
      <c r="M395" s="214"/>
      <c r="N395" s="215"/>
      <c r="O395" s="216"/>
      <c r="P395" s="223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5"/>
      <c r="AI395" s="181"/>
      <c r="AJ395" s="182"/>
      <c r="AK395" s="182"/>
      <c r="AL395" s="183"/>
      <c r="AM395" s="236"/>
      <c r="AN395" s="237"/>
      <c r="AO395" s="238"/>
      <c r="AP395" s="25"/>
    </row>
    <row r="396" spans="2:42" ht="16.5" customHeight="1" hidden="1">
      <c r="B396" s="22"/>
      <c r="C396" s="244"/>
      <c r="D396" s="231"/>
      <c r="E396" s="232"/>
      <c r="F396" s="232"/>
      <c r="G396" s="204"/>
      <c r="H396" s="209"/>
      <c r="I396" s="209"/>
      <c r="J396" s="209"/>
      <c r="K396" s="209"/>
      <c r="L396" s="210"/>
      <c r="M396" s="217"/>
      <c r="N396" s="218"/>
      <c r="O396" s="219"/>
      <c r="P396" s="226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  <c r="AB396" s="227"/>
      <c r="AC396" s="227"/>
      <c r="AD396" s="227"/>
      <c r="AE396" s="227"/>
      <c r="AF396" s="227"/>
      <c r="AG396" s="227"/>
      <c r="AH396" s="228"/>
      <c r="AI396" s="184"/>
      <c r="AJ396" s="185"/>
      <c r="AK396" s="185"/>
      <c r="AL396" s="186"/>
      <c r="AM396" s="239"/>
      <c r="AN396" s="240"/>
      <c r="AO396" s="241"/>
      <c r="AP396" s="25"/>
    </row>
    <row r="397" spans="2:42" ht="16.5" customHeight="1" hidden="1">
      <c r="B397" s="22"/>
      <c r="C397" s="242">
        <v>77</v>
      </c>
      <c r="D397" s="196"/>
      <c r="E397" s="197"/>
      <c r="F397" s="198"/>
      <c r="G397" s="202">
        <f>IF(D397="","",D397)</f>
      </c>
      <c r="H397" s="205"/>
      <c r="I397" s="205"/>
      <c r="J397" s="205"/>
      <c r="K397" s="205"/>
      <c r="L397" s="206"/>
      <c r="M397" s="211"/>
      <c r="N397" s="212"/>
      <c r="O397" s="213"/>
      <c r="P397" s="220" t="s">
        <v>51</v>
      </c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F397" s="221"/>
      <c r="AG397" s="221"/>
      <c r="AH397" s="222"/>
      <c r="AI397" s="193" t="s">
        <v>125</v>
      </c>
      <c r="AJ397" s="194"/>
      <c r="AK397" s="194"/>
      <c r="AL397" s="195"/>
      <c r="AM397" s="233"/>
      <c r="AN397" s="234"/>
      <c r="AO397" s="235"/>
      <c r="AP397" s="25"/>
    </row>
    <row r="398" spans="2:42" ht="16.5" customHeight="1" hidden="1">
      <c r="B398" s="22"/>
      <c r="C398" s="243"/>
      <c r="D398" s="199"/>
      <c r="E398" s="200"/>
      <c r="F398" s="201"/>
      <c r="G398" s="203"/>
      <c r="H398" s="207"/>
      <c r="I398" s="207"/>
      <c r="J398" s="207"/>
      <c r="K398" s="207"/>
      <c r="L398" s="208"/>
      <c r="M398" s="214"/>
      <c r="N398" s="215"/>
      <c r="O398" s="216"/>
      <c r="P398" s="223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5"/>
      <c r="AI398" s="187"/>
      <c r="AJ398" s="188"/>
      <c r="AK398" s="188"/>
      <c r="AL398" s="189"/>
      <c r="AM398" s="236"/>
      <c r="AN398" s="237"/>
      <c r="AO398" s="238"/>
      <c r="AP398" s="25"/>
    </row>
    <row r="399" spans="2:42" ht="16.5" customHeight="1" hidden="1">
      <c r="B399" s="22"/>
      <c r="C399" s="243"/>
      <c r="D399" s="229"/>
      <c r="E399" s="230"/>
      <c r="F399" s="230"/>
      <c r="G399" s="203"/>
      <c r="H399" s="207"/>
      <c r="I399" s="207"/>
      <c r="J399" s="207"/>
      <c r="K399" s="207"/>
      <c r="L399" s="208"/>
      <c r="M399" s="214"/>
      <c r="N399" s="215"/>
      <c r="O399" s="216"/>
      <c r="P399" s="223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  <c r="AC399" s="224"/>
      <c r="AD399" s="224"/>
      <c r="AE399" s="224"/>
      <c r="AF399" s="224"/>
      <c r="AG399" s="224"/>
      <c r="AH399" s="225"/>
      <c r="AI399" s="190"/>
      <c r="AJ399" s="191"/>
      <c r="AK399" s="191"/>
      <c r="AL399" s="192"/>
      <c r="AM399" s="236"/>
      <c r="AN399" s="237"/>
      <c r="AO399" s="238"/>
      <c r="AP399" s="25"/>
    </row>
    <row r="400" spans="2:42" ht="16.5" customHeight="1" hidden="1">
      <c r="B400" s="22"/>
      <c r="C400" s="243"/>
      <c r="D400" s="26"/>
      <c r="E400" s="27" t="s">
        <v>25</v>
      </c>
      <c r="F400" s="26"/>
      <c r="G400" s="203"/>
      <c r="H400" s="207"/>
      <c r="I400" s="207"/>
      <c r="J400" s="207"/>
      <c r="K400" s="207"/>
      <c r="L400" s="208"/>
      <c r="M400" s="214"/>
      <c r="N400" s="215"/>
      <c r="O400" s="216"/>
      <c r="P400" s="223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  <c r="AC400" s="224"/>
      <c r="AD400" s="224"/>
      <c r="AE400" s="224"/>
      <c r="AF400" s="224"/>
      <c r="AG400" s="224"/>
      <c r="AH400" s="225"/>
      <c r="AI400" s="181"/>
      <c r="AJ400" s="182"/>
      <c r="AK400" s="182"/>
      <c r="AL400" s="183"/>
      <c r="AM400" s="236"/>
      <c r="AN400" s="237"/>
      <c r="AO400" s="238"/>
      <c r="AP400" s="25"/>
    </row>
    <row r="401" spans="2:42" ht="16.5" customHeight="1" hidden="1">
      <c r="B401" s="22"/>
      <c r="C401" s="244"/>
      <c r="D401" s="231"/>
      <c r="E401" s="232"/>
      <c r="F401" s="232"/>
      <c r="G401" s="204"/>
      <c r="H401" s="209"/>
      <c r="I401" s="209"/>
      <c r="J401" s="209"/>
      <c r="K401" s="209"/>
      <c r="L401" s="210"/>
      <c r="M401" s="217"/>
      <c r="N401" s="218"/>
      <c r="O401" s="219"/>
      <c r="P401" s="226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  <c r="AA401" s="227"/>
      <c r="AB401" s="227"/>
      <c r="AC401" s="227"/>
      <c r="AD401" s="227"/>
      <c r="AE401" s="227"/>
      <c r="AF401" s="227"/>
      <c r="AG401" s="227"/>
      <c r="AH401" s="228"/>
      <c r="AI401" s="184"/>
      <c r="AJ401" s="185"/>
      <c r="AK401" s="185"/>
      <c r="AL401" s="186"/>
      <c r="AM401" s="239"/>
      <c r="AN401" s="240"/>
      <c r="AO401" s="241"/>
      <c r="AP401" s="25"/>
    </row>
    <row r="402" spans="2:42" ht="16.5" customHeight="1" hidden="1">
      <c r="B402" s="22"/>
      <c r="C402" s="243">
        <v>78</v>
      </c>
      <c r="D402" s="196"/>
      <c r="E402" s="197"/>
      <c r="F402" s="198"/>
      <c r="G402" s="202">
        <f>IF(D402="","",D402)</f>
      </c>
      <c r="H402" s="205"/>
      <c r="I402" s="205"/>
      <c r="J402" s="205"/>
      <c r="K402" s="205"/>
      <c r="L402" s="206"/>
      <c r="M402" s="211"/>
      <c r="N402" s="212"/>
      <c r="O402" s="213"/>
      <c r="P402" s="220" t="s">
        <v>51</v>
      </c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1"/>
      <c r="AF402" s="221"/>
      <c r="AG402" s="221"/>
      <c r="AH402" s="222"/>
      <c r="AI402" s="193" t="s">
        <v>125</v>
      </c>
      <c r="AJ402" s="194"/>
      <c r="AK402" s="194"/>
      <c r="AL402" s="195"/>
      <c r="AM402" s="233"/>
      <c r="AN402" s="234"/>
      <c r="AO402" s="235"/>
      <c r="AP402" s="25"/>
    </row>
    <row r="403" spans="2:42" ht="16.5" customHeight="1" hidden="1">
      <c r="B403" s="22"/>
      <c r="C403" s="243"/>
      <c r="D403" s="199"/>
      <c r="E403" s="200"/>
      <c r="F403" s="201"/>
      <c r="G403" s="203"/>
      <c r="H403" s="207"/>
      <c r="I403" s="207"/>
      <c r="J403" s="207"/>
      <c r="K403" s="207"/>
      <c r="L403" s="208"/>
      <c r="M403" s="214"/>
      <c r="N403" s="215"/>
      <c r="O403" s="216"/>
      <c r="P403" s="223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5"/>
      <c r="AI403" s="187"/>
      <c r="AJ403" s="188"/>
      <c r="AK403" s="188"/>
      <c r="AL403" s="189"/>
      <c r="AM403" s="236"/>
      <c r="AN403" s="237"/>
      <c r="AO403" s="238"/>
      <c r="AP403" s="25"/>
    </row>
    <row r="404" spans="2:42" ht="16.5" customHeight="1" hidden="1">
      <c r="B404" s="22"/>
      <c r="C404" s="243"/>
      <c r="D404" s="229"/>
      <c r="E404" s="230"/>
      <c r="F404" s="230"/>
      <c r="G404" s="203"/>
      <c r="H404" s="207"/>
      <c r="I404" s="207"/>
      <c r="J404" s="207"/>
      <c r="K404" s="207"/>
      <c r="L404" s="208"/>
      <c r="M404" s="214"/>
      <c r="N404" s="215"/>
      <c r="O404" s="216"/>
      <c r="P404" s="223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5"/>
      <c r="AI404" s="190"/>
      <c r="AJ404" s="191"/>
      <c r="AK404" s="191"/>
      <c r="AL404" s="192"/>
      <c r="AM404" s="236"/>
      <c r="AN404" s="237"/>
      <c r="AO404" s="238"/>
      <c r="AP404" s="25"/>
    </row>
    <row r="405" spans="2:42" ht="16.5" customHeight="1" hidden="1">
      <c r="B405" s="22"/>
      <c r="C405" s="243"/>
      <c r="D405" s="26"/>
      <c r="E405" s="27" t="s">
        <v>25</v>
      </c>
      <c r="F405" s="26"/>
      <c r="G405" s="203"/>
      <c r="H405" s="207"/>
      <c r="I405" s="207"/>
      <c r="J405" s="207"/>
      <c r="K405" s="207"/>
      <c r="L405" s="208"/>
      <c r="M405" s="214"/>
      <c r="N405" s="215"/>
      <c r="O405" s="216"/>
      <c r="P405" s="223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  <c r="AA405" s="224"/>
      <c r="AB405" s="224"/>
      <c r="AC405" s="224"/>
      <c r="AD405" s="224"/>
      <c r="AE405" s="224"/>
      <c r="AF405" s="224"/>
      <c r="AG405" s="224"/>
      <c r="AH405" s="225"/>
      <c r="AI405" s="181"/>
      <c r="AJ405" s="182"/>
      <c r="AK405" s="182"/>
      <c r="AL405" s="183"/>
      <c r="AM405" s="236"/>
      <c r="AN405" s="237"/>
      <c r="AO405" s="238"/>
      <c r="AP405" s="25"/>
    </row>
    <row r="406" spans="2:42" ht="16.5" customHeight="1" hidden="1">
      <c r="B406" s="22"/>
      <c r="C406" s="244"/>
      <c r="D406" s="231"/>
      <c r="E406" s="232"/>
      <c r="F406" s="232"/>
      <c r="G406" s="204"/>
      <c r="H406" s="209"/>
      <c r="I406" s="209"/>
      <c r="J406" s="209"/>
      <c r="K406" s="209"/>
      <c r="L406" s="210"/>
      <c r="M406" s="217"/>
      <c r="N406" s="218"/>
      <c r="O406" s="219"/>
      <c r="P406" s="226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  <c r="AA406" s="227"/>
      <c r="AB406" s="227"/>
      <c r="AC406" s="227"/>
      <c r="AD406" s="227"/>
      <c r="AE406" s="227"/>
      <c r="AF406" s="227"/>
      <c r="AG406" s="227"/>
      <c r="AH406" s="228"/>
      <c r="AI406" s="184"/>
      <c r="AJ406" s="185"/>
      <c r="AK406" s="185"/>
      <c r="AL406" s="186"/>
      <c r="AM406" s="239"/>
      <c r="AN406" s="240"/>
      <c r="AO406" s="241"/>
      <c r="AP406" s="25"/>
    </row>
    <row r="407" spans="2:42" ht="16.5" customHeight="1" hidden="1">
      <c r="B407" s="22"/>
      <c r="C407" s="242">
        <v>79</v>
      </c>
      <c r="D407" s="196"/>
      <c r="E407" s="197"/>
      <c r="F407" s="198"/>
      <c r="G407" s="202">
        <f>IF(D407="","",D407)</f>
      </c>
      <c r="H407" s="205"/>
      <c r="I407" s="205"/>
      <c r="J407" s="205"/>
      <c r="K407" s="205"/>
      <c r="L407" s="206"/>
      <c r="M407" s="211"/>
      <c r="N407" s="212"/>
      <c r="O407" s="213"/>
      <c r="P407" s="220" t="s">
        <v>51</v>
      </c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  <c r="AA407" s="221"/>
      <c r="AB407" s="221"/>
      <c r="AC407" s="221"/>
      <c r="AD407" s="221"/>
      <c r="AE407" s="221"/>
      <c r="AF407" s="221"/>
      <c r="AG407" s="221"/>
      <c r="AH407" s="222"/>
      <c r="AI407" s="193" t="s">
        <v>125</v>
      </c>
      <c r="AJ407" s="194"/>
      <c r="AK407" s="194"/>
      <c r="AL407" s="195"/>
      <c r="AM407" s="233"/>
      <c r="AN407" s="234"/>
      <c r="AO407" s="235"/>
      <c r="AP407" s="25"/>
    </row>
    <row r="408" spans="2:42" ht="16.5" customHeight="1" hidden="1">
      <c r="B408" s="22"/>
      <c r="C408" s="243"/>
      <c r="D408" s="199"/>
      <c r="E408" s="200"/>
      <c r="F408" s="201"/>
      <c r="G408" s="203"/>
      <c r="H408" s="207"/>
      <c r="I408" s="207"/>
      <c r="J408" s="207"/>
      <c r="K408" s="207"/>
      <c r="L408" s="208"/>
      <c r="M408" s="214"/>
      <c r="N408" s="215"/>
      <c r="O408" s="216"/>
      <c r="P408" s="223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  <c r="AC408" s="224"/>
      <c r="AD408" s="224"/>
      <c r="AE408" s="224"/>
      <c r="AF408" s="224"/>
      <c r="AG408" s="224"/>
      <c r="AH408" s="225"/>
      <c r="AI408" s="187"/>
      <c r="AJ408" s="188"/>
      <c r="AK408" s="188"/>
      <c r="AL408" s="189"/>
      <c r="AM408" s="236"/>
      <c r="AN408" s="237"/>
      <c r="AO408" s="238"/>
      <c r="AP408" s="25"/>
    </row>
    <row r="409" spans="2:42" ht="16.5" customHeight="1" hidden="1">
      <c r="B409" s="22"/>
      <c r="C409" s="243"/>
      <c r="D409" s="229"/>
      <c r="E409" s="230"/>
      <c r="F409" s="230"/>
      <c r="G409" s="203"/>
      <c r="H409" s="207"/>
      <c r="I409" s="207"/>
      <c r="J409" s="207"/>
      <c r="K409" s="207"/>
      <c r="L409" s="208"/>
      <c r="M409" s="214"/>
      <c r="N409" s="215"/>
      <c r="O409" s="216"/>
      <c r="P409" s="223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5"/>
      <c r="AI409" s="190"/>
      <c r="AJ409" s="191"/>
      <c r="AK409" s="191"/>
      <c r="AL409" s="192"/>
      <c r="AM409" s="236"/>
      <c r="AN409" s="237"/>
      <c r="AO409" s="238"/>
      <c r="AP409" s="25"/>
    </row>
    <row r="410" spans="2:42" ht="16.5" customHeight="1" hidden="1">
      <c r="B410" s="22"/>
      <c r="C410" s="243"/>
      <c r="D410" s="26"/>
      <c r="E410" s="27" t="s">
        <v>25</v>
      </c>
      <c r="F410" s="26"/>
      <c r="G410" s="203"/>
      <c r="H410" s="207"/>
      <c r="I410" s="207"/>
      <c r="J410" s="207"/>
      <c r="K410" s="207"/>
      <c r="L410" s="208"/>
      <c r="M410" s="214"/>
      <c r="N410" s="215"/>
      <c r="O410" s="216"/>
      <c r="P410" s="223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5"/>
      <c r="AI410" s="181"/>
      <c r="AJ410" s="182"/>
      <c r="AK410" s="182"/>
      <c r="AL410" s="183"/>
      <c r="AM410" s="236"/>
      <c r="AN410" s="237"/>
      <c r="AO410" s="238"/>
      <c r="AP410" s="25"/>
    </row>
    <row r="411" spans="2:42" ht="16.5" customHeight="1" hidden="1">
      <c r="B411" s="22"/>
      <c r="C411" s="244"/>
      <c r="D411" s="231"/>
      <c r="E411" s="232"/>
      <c r="F411" s="232"/>
      <c r="G411" s="204"/>
      <c r="H411" s="209"/>
      <c r="I411" s="209"/>
      <c r="J411" s="209"/>
      <c r="K411" s="209"/>
      <c r="L411" s="210"/>
      <c r="M411" s="217"/>
      <c r="N411" s="218"/>
      <c r="O411" s="219"/>
      <c r="P411" s="226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  <c r="AA411" s="227"/>
      <c r="AB411" s="227"/>
      <c r="AC411" s="227"/>
      <c r="AD411" s="227"/>
      <c r="AE411" s="227"/>
      <c r="AF411" s="227"/>
      <c r="AG411" s="227"/>
      <c r="AH411" s="228"/>
      <c r="AI411" s="184"/>
      <c r="AJ411" s="185"/>
      <c r="AK411" s="185"/>
      <c r="AL411" s="186"/>
      <c r="AM411" s="239"/>
      <c r="AN411" s="240"/>
      <c r="AO411" s="241"/>
      <c r="AP411" s="25"/>
    </row>
    <row r="412" spans="2:42" ht="16.5" customHeight="1" hidden="1">
      <c r="B412" s="22"/>
      <c r="C412" s="243">
        <v>80</v>
      </c>
      <c r="D412" s="196"/>
      <c r="E412" s="197"/>
      <c r="F412" s="198"/>
      <c r="G412" s="202">
        <f>IF(D412="","",D412)</f>
      </c>
      <c r="H412" s="205"/>
      <c r="I412" s="205"/>
      <c r="J412" s="205"/>
      <c r="K412" s="205"/>
      <c r="L412" s="206"/>
      <c r="M412" s="211"/>
      <c r="N412" s="212"/>
      <c r="O412" s="213"/>
      <c r="P412" s="220" t="s">
        <v>51</v>
      </c>
      <c r="Q412" s="221"/>
      <c r="R412" s="221"/>
      <c r="S412" s="221"/>
      <c r="T412" s="221"/>
      <c r="U412" s="221"/>
      <c r="V412" s="221"/>
      <c r="W412" s="221"/>
      <c r="X412" s="221"/>
      <c r="Y412" s="221"/>
      <c r="Z412" s="221"/>
      <c r="AA412" s="221"/>
      <c r="AB412" s="221"/>
      <c r="AC412" s="221"/>
      <c r="AD412" s="221"/>
      <c r="AE412" s="221"/>
      <c r="AF412" s="221"/>
      <c r="AG412" s="221"/>
      <c r="AH412" s="222"/>
      <c r="AI412" s="193" t="s">
        <v>125</v>
      </c>
      <c r="AJ412" s="194"/>
      <c r="AK412" s="194"/>
      <c r="AL412" s="195"/>
      <c r="AM412" s="233"/>
      <c r="AN412" s="234"/>
      <c r="AO412" s="235"/>
      <c r="AP412" s="25"/>
    </row>
    <row r="413" spans="2:42" ht="16.5" customHeight="1" hidden="1">
      <c r="B413" s="22"/>
      <c r="C413" s="243"/>
      <c r="D413" s="199"/>
      <c r="E413" s="200"/>
      <c r="F413" s="201"/>
      <c r="G413" s="203"/>
      <c r="H413" s="207"/>
      <c r="I413" s="207"/>
      <c r="J413" s="207"/>
      <c r="K413" s="207"/>
      <c r="L413" s="208"/>
      <c r="M413" s="214"/>
      <c r="N413" s="215"/>
      <c r="O413" s="216"/>
      <c r="P413" s="223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5"/>
      <c r="AI413" s="187"/>
      <c r="AJ413" s="188"/>
      <c r="AK413" s="188"/>
      <c r="AL413" s="189"/>
      <c r="AM413" s="236"/>
      <c r="AN413" s="237"/>
      <c r="AO413" s="238"/>
      <c r="AP413" s="25"/>
    </row>
    <row r="414" spans="2:42" ht="16.5" customHeight="1" hidden="1">
      <c r="B414" s="22"/>
      <c r="C414" s="243"/>
      <c r="D414" s="229"/>
      <c r="E414" s="230"/>
      <c r="F414" s="230"/>
      <c r="G414" s="203"/>
      <c r="H414" s="207"/>
      <c r="I414" s="207"/>
      <c r="J414" s="207"/>
      <c r="K414" s="207"/>
      <c r="L414" s="208"/>
      <c r="M414" s="214"/>
      <c r="N414" s="215"/>
      <c r="O414" s="216"/>
      <c r="P414" s="223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5"/>
      <c r="AI414" s="190"/>
      <c r="AJ414" s="191"/>
      <c r="AK414" s="191"/>
      <c r="AL414" s="192"/>
      <c r="AM414" s="236"/>
      <c r="AN414" s="237"/>
      <c r="AO414" s="238"/>
      <c r="AP414" s="25"/>
    </row>
    <row r="415" spans="2:42" ht="16.5" customHeight="1" hidden="1">
      <c r="B415" s="22"/>
      <c r="C415" s="243"/>
      <c r="D415" s="26"/>
      <c r="E415" s="27" t="s">
        <v>25</v>
      </c>
      <c r="F415" s="26"/>
      <c r="G415" s="203"/>
      <c r="H415" s="207"/>
      <c r="I415" s="207"/>
      <c r="J415" s="207"/>
      <c r="K415" s="207"/>
      <c r="L415" s="208"/>
      <c r="M415" s="214"/>
      <c r="N415" s="215"/>
      <c r="O415" s="216"/>
      <c r="P415" s="223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5"/>
      <c r="AI415" s="181"/>
      <c r="AJ415" s="182"/>
      <c r="AK415" s="182"/>
      <c r="AL415" s="183"/>
      <c r="AM415" s="236"/>
      <c r="AN415" s="237"/>
      <c r="AO415" s="238"/>
      <c r="AP415" s="25"/>
    </row>
    <row r="416" spans="2:42" ht="16.5" customHeight="1" hidden="1">
      <c r="B416" s="22"/>
      <c r="C416" s="244"/>
      <c r="D416" s="231"/>
      <c r="E416" s="232"/>
      <c r="F416" s="232"/>
      <c r="G416" s="204"/>
      <c r="H416" s="209"/>
      <c r="I416" s="209"/>
      <c r="J416" s="209"/>
      <c r="K416" s="209"/>
      <c r="L416" s="210"/>
      <c r="M416" s="217"/>
      <c r="N416" s="218"/>
      <c r="O416" s="219"/>
      <c r="P416" s="226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  <c r="AA416" s="227"/>
      <c r="AB416" s="227"/>
      <c r="AC416" s="227"/>
      <c r="AD416" s="227"/>
      <c r="AE416" s="227"/>
      <c r="AF416" s="227"/>
      <c r="AG416" s="227"/>
      <c r="AH416" s="228"/>
      <c r="AI416" s="184"/>
      <c r="AJ416" s="185"/>
      <c r="AK416" s="185"/>
      <c r="AL416" s="186"/>
      <c r="AM416" s="239"/>
      <c r="AN416" s="240"/>
      <c r="AO416" s="241"/>
      <c r="AP416" s="25"/>
    </row>
    <row r="417" spans="2:42" ht="16.5" customHeight="1" hidden="1">
      <c r="B417" s="22"/>
      <c r="C417" s="242">
        <v>81</v>
      </c>
      <c r="D417" s="196"/>
      <c r="E417" s="197"/>
      <c r="F417" s="198"/>
      <c r="G417" s="202">
        <f>IF(D417="","",D417)</f>
      </c>
      <c r="H417" s="205"/>
      <c r="I417" s="205"/>
      <c r="J417" s="205"/>
      <c r="K417" s="205"/>
      <c r="L417" s="206"/>
      <c r="M417" s="211"/>
      <c r="N417" s="212"/>
      <c r="O417" s="213"/>
      <c r="P417" s="220" t="s">
        <v>51</v>
      </c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1"/>
      <c r="AD417" s="221"/>
      <c r="AE417" s="221"/>
      <c r="AF417" s="221"/>
      <c r="AG417" s="221"/>
      <c r="AH417" s="222"/>
      <c r="AI417" s="193" t="s">
        <v>125</v>
      </c>
      <c r="AJ417" s="194"/>
      <c r="AK417" s="194"/>
      <c r="AL417" s="195"/>
      <c r="AM417" s="233"/>
      <c r="AN417" s="234"/>
      <c r="AO417" s="235"/>
      <c r="AP417" s="25"/>
    </row>
    <row r="418" spans="2:42" ht="16.5" customHeight="1" hidden="1">
      <c r="B418" s="22"/>
      <c r="C418" s="243"/>
      <c r="D418" s="199"/>
      <c r="E418" s="200"/>
      <c r="F418" s="201"/>
      <c r="G418" s="203"/>
      <c r="H418" s="207"/>
      <c r="I418" s="207"/>
      <c r="J418" s="207"/>
      <c r="K418" s="207"/>
      <c r="L418" s="208"/>
      <c r="M418" s="214"/>
      <c r="N418" s="215"/>
      <c r="O418" s="216"/>
      <c r="P418" s="223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5"/>
      <c r="AI418" s="187"/>
      <c r="AJ418" s="188"/>
      <c r="AK418" s="188"/>
      <c r="AL418" s="189"/>
      <c r="AM418" s="236"/>
      <c r="AN418" s="237"/>
      <c r="AO418" s="238"/>
      <c r="AP418" s="25"/>
    </row>
    <row r="419" spans="2:42" ht="16.5" customHeight="1" hidden="1">
      <c r="B419" s="22"/>
      <c r="C419" s="243"/>
      <c r="D419" s="229"/>
      <c r="E419" s="230"/>
      <c r="F419" s="230"/>
      <c r="G419" s="203"/>
      <c r="H419" s="207"/>
      <c r="I419" s="207"/>
      <c r="J419" s="207"/>
      <c r="K419" s="207"/>
      <c r="L419" s="208"/>
      <c r="M419" s="214"/>
      <c r="N419" s="215"/>
      <c r="O419" s="216"/>
      <c r="P419" s="223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  <c r="AA419" s="224"/>
      <c r="AB419" s="224"/>
      <c r="AC419" s="224"/>
      <c r="AD419" s="224"/>
      <c r="AE419" s="224"/>
      <c r="AF419" s="224"/>
      <c r="AG419" s="224"/>
      <c r="AH419" s="225"/>
      <c r="AI419" s="190"/>
      <c r="AJ419" s="191"/>
      <c r="AK419" s="191"/>
      <c r="AL419" s="192"/>
      <c r="AM419" s="236"/>
      <c r="AN419" s="237"/>
      <c r="AO419" s="238"/>
      <c r="AP419" s="25"/>
    </row>
    <row r="420" spans="2:42" ht="16.5" customHeight="1" hidden="1">
      <c r="B420" s="22"/>
      <c r="C420" s="243"/>
      <c r="D420" s="26"/>
      <c r="E420" s="27" t="s">
        <v>25</v>
      </c>
      <c r="F420" s="26"/>
      <c r="G420" s="203"/>
      <c r="H420" s="207"/>
      <c r="I420" s="207"/>
      <c r="J420" s="207"/>
      <c r="K420" s="207"/>
      <c r="L420" s="208"/>
      <c r="M420" s="214"/>
      <c r="N420" s="215"/>
      <c r="O420" s="216"/>
      <c r="P420" s="223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  <c r="AC420" s="224"/>
      <c r="AD420" s="224"/>
      <c r="AE420" s="224"/>
      <c r="AF420" s="224"/>
      <c r="AG420" s="224"/>
      <c r="AH420" s="225"/>
      <c r="AI420" s="181"/>
      <c r="AJ420" s="182"/>
      <c r="AK420" s="182"/>
      <c r="AL420" s="183"/>
      <c r="AM420" s="236"/>
      <c r="AN420" s="237"/>
      <c r="AO420" s="238"/>
      <c r="AP420" s="25"/>
    </row>
    <row r="421" spans="2:42" ht="16.5" customHeight="1" hidden="1">
      <c r="B421" s="22"/>
      <c r="C421" s="244"/>
      <c r="D421" s="231"/>
      <c r="E421" s="232"/>
      <c r="F421" s="232"/>
      <c r="G421" s="204"/>
      <c r="H421" s="209"/>
      <c r="I421" s="209"/>
      <c r="J421" s="209"/>
      <c r="K421" s="209"/>
      <c r="L421" s="210"/>
      <c r="M421" s="217"/>
      <c r="N421" s="218"/>
      <c r="O421" s="219"/>
      <c r="P421" s="226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  <c r="AB421" s="227"/>
      <c r="AC421" s="227"/>
      <c r="AD421" s="227"/>
      <c r="AE421" s="227"/>
      <c r="AF421" s="227"/>
      <c r="AG421" s="227"/>
      <c r="AH421" s="228"/>
      <c r="AI421" s="184"/>
      <c r="AJ421" s="185"/>
      <c r="AK421" s="185"/>
      <c r="AL421" s="186"/>
      <c r="AM421" s="239"/>
      <c r="AN421" s="240"/>
      <c r="AO421" s="241"/>
      <c r="AP421" s="25"/>
    </row>
    <row r="422" spans="2:42" ht="16.5" customHeight="1" hidden="1">
      <c r="B422" s="22"/>
      <c r="C422" s="243">
        <v>82</v>
      </c>
      <c r="D422" s="196"/>
      <c r="E422" s="197"/>
      <c r="F422" s="198"/>
      <c r="G422" s="202">
        <f>IF(D422="","",D422)</f>
      </c>
      <c r="H422" s="205"/>
      <c r="I422" s="205"/>
      <c r="J422" s="205"/>
      <c r="K422" s="205"/>
      <c r="L422" s="206"/>
      <c r="M422" s="211"/>
      <c r="N422" s="212"/>
      <c r="O422" s="213"/>
      <c r="P422" s="220" t="s">
        <v>51</v>
      </c>
      <c r="Q422" s="221"/>
      <c r="R422" s="221"/>
      <c r="S422" s="221"/>
      <c r="T422" s="221"/>
      <c r="U422" s="221"/>
      <c r="V422" s="221"/>
      <c r="W422" s="221"/>
      <c r="X422" s="221"/>
      <c r="Y422" s="221"/>
      <c r="Z422" s="221"/>
      <c r="AA422" s="221"/>
      <c r="AB422" s="221"/>
      <c r="AC422" s="221"/>
      <c r="AD422" s="221"/>
      <c r="AE422" s="221"/>
      <c r="AF422" s="221"/>
      <c r="AG422" s="221"/>
      <c r="AH422" s="222"/>
      <c r="AI422" s="193" t="s">
        <v>125</v>
      </c>
      <c r="AJ422" s="194"/>
      <c r="AK422" s="194"/>
      <c r="AL422" s="195"/>
      <c r="AM422" s="233"/>
      <c r="AN422" s="234"/>
      <c r="AO422" s="235"/>
      <c r="AP422" s="25"/>
    </row>
    <row r="423" spans="2:42" ht="16.5" customHeight="1" hidden="1">
      <c r="B423" s="22"/>
      <c r="C423" s="243"/>
      <c r="D423" s="199"/>
      <c r="E423" s="200"/>
      <c r="F423" s="201"/>
      <c r="G423" s="203"/>
      <c r="H423" s="207"/>
      <c r="I423" s="207"/>
      <c r="J423" s="207"/>
      <c r="K423" s="207"/>
      <c r="L423" s="208"/>
      <c r="M423" s="214"/>
      <c r="N423" s="215"/>
      <c r="O423" s="216"/>
      <c r="P423" s="223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  <c r="AA423" s="224"/>
      <c r="AB423" s="224"/>
      <c r="AC423" s="224"/>
      <c r="AD423" s="224"/>
      <c r="AE423" s="224"/>
      <c r="AF423" s="224"/>
      <c r="AG423" s="224"/>
      <c r="AH423" s="225"/>
      <c r="AI423" s="187"/>
      <c r="AJ423" s="188"/>
      <c r="AK423" s="188"/>
      <c r="AL423" s="189"/>
      <c r="AM423" s="236"/>
      <c r="AN423" s="237"/>
      <c r="AO423" s="238"/>
      <c r="AP423" s="25"/>
    </row>
    <row r="424" spans="2:42" ht="16.5" customHeight="1" hidden="1">
      <c r="B424" s="22"/>
      <c r="C424" s="243"/>
      <c r="D424" s="229"/>
      <c r="E424" s="230"/>
      <c r="F424" s="230"/>
      <c r="G424" s="203"/>
      <c r="H424" s="207"/>
      <c r="I424" s="207"/>
      <c r="J424" s="207"/>
      <c r="K424" s="207"/>
      <c r="L424" s="208"/>
      <c r="M424" s="214"/>
      <c r="N424" s="215"/>
      <c r="O424" s="216"/>
      <c r="P424" s="223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5"/>
      <c r="AI424" s="190"/>
      <c r="AJ424" s="191"/>
      <c r="AK424" s="191"/>
      <c r="AL424" s="192"/>
      <c r="AM424" s="236"/>
      <c r="AN424" s="237"/>
      <c r="AO424" s="238"/>
      <c r="AP424" s="25"/>
    </row>
    <row r="425" spans="2:42" ht="16.5" customHeight="1" hidden="1">
      <c r="B425" s="22"/>
      <c r="C425" s="243"/>
      <c r="D425" s="26"/>
      <c r="E425" s="27" t="s">
        <v>25</v>
      </c>
      <c r="F425" s="26"/>
      <c r="G425" s="203"/>
      <c r="H425" s="207"/>
      <c r="I425" s="207"/>
      <c r="J425" s="207"/>
      <c r="K425" s="207"/>
      <c r="L425" s="208"/>
      <c r="M425" s="214"/>
      <c r="N425" s="215"/>
      <c r="O425" s="216"/>
      <c r="P425" s="223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  <c r="AA425" s="224"/>
      <c r="AB425" s="224"/>
      <c r="AC425" s="224"/>
      <c r="AD425" s="224"/>
      <c r="AE425" s="224"/>
      <c r="AF425" s="224"/>
      <c r="AG425" s="224"/>
      <c r="AH425" s="225"/>
      <c r="AI425" s="181"/>
      <c r="AJ425" s="182"/>
      <c r="AK425" s="182"/>
      <c r="AL425" s="183"/>
      <c r="AM425" s="236"/>
      <c r="AN425" s="237"/>
      <c r="AO425" s="238"/>
      <c r="AP425" s="25"/>
    </row>
    <row r="426" spans="2:42" ht="16.5" customHeight="1" hidden="1">
      <c r="B426" s="22"/>
      <c r="C426" s="244"/>
      <c r="D426" s="231"/>
      <c r="E426" s="232"/>
      <c r="F426" s="232"/>
      <c r="G426" s="204"/>
      <c r="H426" s="209"/>
      <c r="I426" s="209"/>
      <c r="J426" s="209"/>
      <c r="K426" s="209"/>
      <c r="L426" s="210"/>
      <c r="M426" s="217"/>
      <c r="N426" s="218"/>
      <c r="O426" s="219"/>
      <c r="P426" s="226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  <c r="AA426" s="227"/>
      <c r="AB426" s="227"/>
      <c r="AC426" s="227"/>
      <c r="AD426" s="227"/>
      <c r="AE426" s="227"/>
      <c r="AF426" s="227"/>
      <c r="AG426" s="227"/>
      <c r="AH426" s="228"/>
      <c r="AI426" s="184"/>
      <c r="AJ426" s="185"/>
      <c r="AK426" s="185"/>
      <c r="AL426" s="186"/>
      <c r="AM426" s="239"/>
      <c r="AN426" s="240"/>
      <c r="AO426" s="241"/>
      <c r="AP426" s="25"/>
    </row>
    <row r="427" spans="2:42" ht="16.5" customHeight="1" hidden="1">
      <c r="B427" s="22"/>
      <c r="C427" s="242">
        <v>83</v>
      </c>
      <c r="D427" s="196"/>
      <c r="E427" s="197"/>
      <c r="F427" s="198"/>
      <c r="G427" s="202">
        <f>IF(D427="","",D427)</f>
      </c>
      <c r="H427" s="205"/>
      <c r="I427" s="205"/>
      <c r="J427" s="205"/>
      <c r="K427" s="205"/>
      <c r="L427" s="206"/>
      <c r="M427" s="211"/>
      <c r="N427" s="212"/>
      <c r="O427" s="213"/>
      <c r="P427" s="220" t="s">
        <v>51</v>
      </c>
      <c r="Q427" s="221"/>
      <c r="R427" s="221"/>
      <c r="S427" s="221"/>
      <c r="T427" s="221"/>
      <c r="U427" s="221"/>
      <c r="V427" s="221"/>
      <c r="W427" s="221"/>
      <c r="X427" s="221"/>
      <c r="Y427" s="221"/>
      <c r="Z427" s="221"/>
      <c r="AA427" s="221"/>
      <c r="AB427" s="221"/>
      <c r="AC427" s="221"/>
      <c r="AD427" s="221"/>
      <c r="AE427" s="221"/>
      <c r="AF427" s="221"/>
      <c r="AG427" s="221"/>
      <c r="AH427" s="222"/>
      <c r="AI427" s="193" t="s">
        <v>125</v>
      </c>
      <c r="AJ427" s="194"/>
      <c r="AK427" s="194"/>
      <c r="AL427" s="195"/>
      <c r="AM427" s="233"/>
      <c r="AN427" s="234"/>
      <c r="AO427" s="235"/>
      <c r="AP427" s="25"/>
    </row>
    <row r="428" spans="2:42" ht="16.5" customHeight="1" hidden="1">
      <c r="B428" s="22"/>
      <c r="C428" s="243"/>
      <c r="D428" s="199"/>
      <c r="E428" s="200"/>
      <c r="F428" s="201"/>
      <c r="G428" s="203"/>
      <c r="H428" s="207"/>
      <c r="I428" s="207"/>
      <c r="J428" s="207"/>
      <c r="K428" s="207"/>
      <c r="L428" s="208"/>
      <c r="M428" s="214"/>
      <c r="N428" s="215"/>
      <c r="O428" s="216"/>
      <c r="P428" s="223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5"/>
      <c r="AI428" s="187"/>
      <c r="AJ428" s="188"/>
      <c r="AK428" s="188"/>
      <c r="AL428" s="189"/>
      <c r="AM428" s="236"/>
      <c r="AN428" s="237"/>
      <c r="AO428" s="238"/>
      <c r="AP428" s="25"/>
    </row>
    <row r="429" spans="2:42" ht="16.5" customHeight="1" hidden="1">
      <c r="B429" s="22"/>
      <c r="C429" s="243"/>
      <c r="D429" s="229"/>
      <c r="E429" s="230"/>
      <c r="F429" s="230"/>
      <c r="G429" s="203"/>
      <c r="H429" s="207"/>
      <c r="I429" s="207"/>
      <c r="J429" s="207"/>
      <c r="K429" s="207"/>
      <c r="L429" s="208"/>
      <c r="M429" s="214"/>
      <c r="N429" s="215"/>
      <c r="O429" s="216"/>
      <c r="P429" s="223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5"/>
      <c r="AI429" s="190"/>
      <c r="AJ429" s="191"/>
      <c r="AK429" s="191"/>
      <c r="AL429" s="192"/>
      <c r="AM429" s="236"/>
      <c r="AN429" s="237"/>
      <c r="AO429" s="238"/>
      <c r="AP429" s="25"/>
    </row>
    <row r="430" spans="2:42" ht="16.5" customHeight="1" hidden="1">
      <c r="B430" s="22"/>
      <c r="C430" s="243"/>
      <c r="D430" s="26"/>
      <c r="E430" s="27" t="s">
        <v>25</v>
      </c>
      <c r="F430" s="26"/>
      <c r="G430" s="203"/>
      <c r="H430" s="207"/>
      <c r="I430" s="207"/>
      <c r="J430" s="207"/>
      <c r="K430" s="207"/>
      <c r="L430" s="208"/>
      <c r="M430" s="214"/>
      <c r="N430" s="215"/>
      <c r="O430" s="216"/>
      <c r="P430" s="223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5"/>
      <c r="AI430" s="181"/>
      <c r="AJ430" s="182"/>
      <c r="AK430" s="182"/>
      <c r="AL430" s="183"/>
      <c r="AM430" s="236"/>
      <c r="AN430" s="237"/>
      <c r="AO430" s="238"/>
      <c r="AP430" s="25"/>
    </row>
    <row r="431" spans="2:42" ht="16.5" customHeight="1" hidden="1">
      <c r="B431" s="22"/>
      <c r="C431" s="244"/>
      <c r="D431" s="231"/>
      <c r="E431" s="232"/>
      <c r="F431" s="232"/>
      <c r="G431" s="204"/>
      <c r="H431" s="209"/>
      <c r="I431" s="209"/>
      <c r="J431" s="209"/>
      <c r="K431" s="209"/>
      <c r="L431" s="210"/>
      <c r="M431" s="217"/>
      <c r="N431" s="218"/>
      <c r="O431" s="219"/>
      <c r="P431" s="226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  <c r="AA431" s="227"/>
      <c r="AB431" s="227"/>
      <c r="AC431" s="227"/>
      <c r="AD431" s="227"/>
      <c r="AE431" s="227"/>
      <c r="AF431" s="227"/>
      <c r="AG431" s="227"/>
      <c r="AH431" s="228"/>
      <c r="AI431" s="184"/>
      <c r="AJ431" s="185"/>
      <c r="AK431" s="185"/>
      <c r="AL431" s="186"/>
      <c r="AM431" s="239"/>
      <c r="AN431" s="240"/>
      <c r="AO431" s="241"/>
      <c r="AP431" s="25"/>
    </row>
    <row r="432" spans="2:42" ht="16.5" customHeight="1" hidden="1">
      <c r="B432" s="22"/>
      <c r="C432" s="243">
        <v>84</v>
      </c>
      <c r="D432" s="196"/>
      <c r="E432" s="197"/>
      <c r="F432" s="198"/>
      <c r="G432" s="202">
        <f>IF(D432="","",D432)</f>
      </c>
      <c r="H432" s="205"/>
      <c r="I432" s="205"/>
      <c r="J432" s="205"/>
      <c r="K432" s="205"/>
      <c r="L432" s="206"/>
      <c r="M432" s="211"/>
      <c r="N432" s="212"/>
      <c r="O432" s="213"/>
      <c r="P432" s="220" t="s">
        <v>51</v>
      </c>
      <c r="Q432" s="221"/>
      <c r="R432" s="221"/>
      <c r="S432" s="221"/>
      <c r="T432" s="221"/>
      <c r="U432" s="221"/>
      <c r="V432" s="221"/>
      <c r="W432" s="221"/>
      <c r="X432" s="221"/>
      <c r="Y432" s="221"/>
      <c r="Z432" s="221"/>
      <c r="AA432" s="221"/>
      <c r="AB432" s="221"/>
      <c r="AC432" s="221"/>
      <c r="AD432" s="221"/>
      <c r="AE432" s="221"/>
      <c r="AF432" s="221"/>
      <c r="AG432" s="221"/>
      <c r="AH432" s="222"/>
      <c r="AI432" s="193" t="s">
        <v>125</v>
      </c>
      <c r="AJ432" s="194"/>
      <c r="AK432" s="194"/>
      <c r="AL432" s="195"/>
      <c r="AM432" s="233"/>
      <c r="AN432" s="234"/>
      <c r="AO432" s="235"/>
      <c r="AP432" s="25"/>
    </row>
    <row r="433" spans="2:42" ht="16.5" customHeight="1" hidden="1">
      <c r="B433" s="22"/>
      <c r="C433" s="243"/>
      <c r="D433" s="199"/>
      <c r="E433" s="200"/>
      <c r="F433" s="201"/>
      <c r="G433" s="203"/>
      <c r="H433" s="207"/>
      <c r="I433" s="207"/>
      <c r="J433" s="207"/>
      <c r="K433" s="207"/>
      <c r="L433" s="208"/>
      <c r="M433" s="214"/>
      <c r="N433" s="215"/>
      <c r="O433" s="216"/>
      <c r="P433" s="223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5"/>
      <c r="AI433" s="187"/>
      <c r="AJ433" s="188"/>
      <c r="AK433" s="188"/>
      <c r="AL433" s="189"/>
      <c r="AM433" s="236"/>
      <c r="AN433" s="237"/>
      <c r="AO433" s="238"/>
      <c r="AP433" s="25"/>
    </row>
    <row r="434" spans="2:42" ht="16.5" customHeight="1" hidden="1">
      <c r="B434" s="22"/>
      <c r="C434" s="243"/>
      <c r="D434" s="229"/>
      <c r="E434" s="230"/>
      <c r="F434" s="230"/>
      <c r="G434" s="203"/>
      <c r="H434" s="207"/>
      <c r="I434" s="207"/>
      <c r="J434" s="207"/>
      <c r="K434" s="207"/>
      <c r="L434" s="208"/>
      <c r="M434" s="214"/>
      <c r="N434" s="215"/>
      <c r="O434" s="216"/>
      <c r="P434" s="223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  <c r="AA434" s="224"/>
      <c r="AB434" s="224"/>
      <c r="AC434" s="224"/>
      <c r="AD434" s="224"/>
      <c r="AE434" s="224"/>
      <c r="AF434" s="224"/>
      <c r="AG434" s="224"/>
      <c r="AH434" s="225"/>
      <c r="AI434" s="190"/>
      <c r="AJ434" s="191"/>
      <c r="AK434" s="191"/>
      <c r="AL434" s="192"/>
      <c r="AM434" s="236"/>
      <c r="AN434" s="237"/>
      <c r="AO434" s="238"/>
      <c r="AP434" s="25"/>
    </row>
    <row r="435" spans="2:42" ht="16.5" customHeight="1" hidden="1">
      <c r="B435" s="22"/>
      <c r="C435" s="243"/>
      <c r="D435" s="26"/>
      <c r="E435" s="27" t="s">
        <v>25</v>
      </c>
      <c r="F435" s="26"/>
      <c r="G435" s="203"/>
      <c r="H435" s="207"/>
      <c r="I435" s="207"/>
      <c r="J435" s="207"/>
      <c r="K435" s="207"/>
      <c r="L435" s="208"/>
      <c r="M435" s="214"/>
      <c r="N435" s="215"/>
      <c r="O435" s="216"/>
      <c r="P435" s="223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5"/>
      <c r="AI435" s="181"/>
      <c r="AJ435" s="182"/>
      <c r="AK435" s="182"/>
      <c r="AL435" s="183"/>
      <c r="AM435" s="236"/>
      <c r="AN435" s="237"/>
      <c r="AO435" s="238"/>
      <c r="AP435" s="25"/>
    </row>
    <row r="436" spans="2:42" ht="16.5" customHeight="1" hidden="1">
      <c r="B436" s="22"/>
      <c r="C436" s="244"/>
      <c r="D436" s="231"/>
      <c r="E436" s="232"/>
      <c r="F436" s="232"/>
      <c r="G436" s="204"/>
      <c r="H436" s="209"/>
      <c r="I436" s="209"/>
      <c r="J436" s="209"/>
      <c r="K436" s="209"/>
      <c r="L436" s="210"/>
      <c r="M436" s="217"/>
      <c r="N436" s="218"/>
      <c r="O436" s="219"/>
      <c r="P436" s="226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  <c r="AA436" s="227"/>
      <c r="AB436" s="227"/>
      <c r="AC436" s="227"/>
      <c r="AD436" s="227"/>
      <c r="AE436" s="227"/>
      <c r="AF436" s="227"/>
      <c r="AG436" s="227"/>
      <c r="AH436" s="228"/>
      <c r="AI436" s="184"/>
      <c r="AJ436" s="185"/>
      <c r="AK436" s="185"/>
      <c r="AL436" s="186"/>
      <c r="AM436" s="239"/>
      <c r="AN436" s="240"/>
      <c r="AO436" s="241"/>
      <c r="AP436" s="25"/>
    </row>
    <row r="437" spans="2:42" ht="16.5" customHeight="1" hidden="1">
      <c r="B437" s="22"/>
      <c r="C437" s="242">
        <v>85</v>
      </c>
      <c r="D437" s="196"/>
      <c r="E437" s="197"/>
      <c r="F437" s="198"/>
      <c r="G437" s="202">
        <f>IF(D437="","",D437)</f>
      </c>
      <c r="H437" s="205"/>
      <c r="I437" s="205"/>
      <c r="J437" s="205"/>
      <c r="K437" s="205"/>
      <c r="L437" s="206"/>
      <c r="M437" s="211"/>
      <c r="N437" s="212"/>
      <c r="O437" s="213"/>
      <c r="P437" s="220" t="s">
        <v>51</v>
      </c>
      <c r="Q437" s="221"/>
      <c r="R437" s="221"/>
      <c r="S437" s="221"/>
      <c r="T437" s="221"/>
      <c r="U437" s="221"/>
      <c r="V437" s="221"/>
      <c r="W437" s="221"/>
      <c r="X437" s="221"/>
      <c r="Y437" s="221"/>
      <c r="Z437" s="221"/>
      <c r="AA437" s="221"/>
      <c r="AB437" s="221"/>
      <c r="AC437" s="221"/>
      <c r="AD437" s="221"/>
      <c r="AE437" s="221"/>
      <c r="AF437" s="221"/>
      <c r="AG437" s="221"/>
      <c r="AH437" s="222"/>
      <c r="AI437" s="193" t="s">
        <v>125</v>
      </c>
      <c r="AJ437" s="194"/>
      <c r="AK437" s="194"/>
      <c r="AL437" s="195"/>
      <c r="AM437" s="233"/>
      <c r="AN437" s="234"/>
      <c r="AO437" s="235"/>
      <c r="AP437" s="25"/>
    </row>
    <row r="438" spans="2:42" ht="16.5" customHeight="1" hidden="1">
      <c r="B438" s="22"/>
      <c r="C438" s="243"/>
      <c r="D438" s="199"/>
      <c r="E438" s="200"/>
      <c r="F438" s="201"/>
      <c r="G438" s="203"/>
      <c r="H438" s="207"/>
      <c r="I438" s="207"/>
      <c r="J438" s="207"/>
      <c r="K438" s="207"/>
      <c r="L438" s="208"/>
      <c r="M438" s="214"/>
      <c r="N438" s="215"/>
      <c r="O438" s="216"/>
      <c r="P438" s="223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5"/>
      <c r="AI438" s="187"/>
      <c r="AJ438" s="188"/>
      <c r="AK438" s="188"/>
      <c r="AL438" s="189"/>
      <c r="AM438" s="236"/>
      <c r="AN438" s="237"/>
      <c r="AO438" s="238"/>
      <c r="AP438" s="25"/>
    </row>
    <row r="439" spans="2:42" ht="16.5" customHeight="1" hidden="1">
      <c r="B439" s="22"/>
      <c r="C439" s="243"/>
      <c r="D439" s="229"/>
      <c r="E439" s="230"/>
      <c r="F439" s="230"/>
      <c r="G439" s="203"/>
      <c r="H439" s="207"/>
      <c r="I439" s="207"/>
      <c r="J439" s="207"/>
      <c r="K439" s="207"/>
      <c r="L439" s="208"/>
      <c r="M439" s="214"/>
      <c r="N439" s="215"/>
      <c r="O439" s="216"/>
      <c r="P439" s="223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5"/>
      <c r="AI439" s="190"/>
      <c r="AJ439" s="191"/>
      <c r="AK439" s="191"/>
      <c r="AL439" s="192"/>
      <c r="AM439" s="236"/>
      <c r="AN439" s="237"/>
      <c r="AO439" s="238"/>
      <c r="AP439" s="25"/>
    </row>
    <row r="440" spans="2:42" ht="16.5" customHeight="1" hidden="1">
      <c r="B440" s="22"/>
      <c r="C440" s="243"/>
      <c r="D440" s="26"/>
      <c r="E440" s="27" t="s">
        <v>25</v>
      </c>
      <c r="F440" s="26"/>
      <c r="G440" s="203"/>
      <c r="H440" s="207"/>
      <c r="I440" s="207"/>
      <c r="J440" s="207"/>
      <c r="K440" s="207"/>
      <c r="L440" s="208"/>
      <c r="M440" s="214"/>
      <c r="N440" s="215"/>
      <c r="O440" s="216"/>
      <c r="P440" s="223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5"/>
      <c r="AI440" s="181"/>
      <c r="AJ440" s="182"/>
      <c r="AK440" s="182"/>
      <c r="AL440" s="183"/>
      <c r="AM440" s="236"/>
      <c r="AN440" s="237"/>
      <c r="AO440" s="238"/>
      <c r="AP440" s="25"/>
    </row>
    <row r="441" spans="2:42" ht="16.5" customHeight="1" hidden="1">
      <c r="B441" s="22"/>
      <c r="C441" s="244"/>
      <c r="D441" s="231"/>
      <c r="E441" s="232"/>
      <c r="F441" s="232"/>
      <c r="G441" s="204"/>
      <c r="H441" s="209"/>
      <c r="I441" s="209"/>
      <c r="J441" s="209"/>
      <c r="K441" s="209"/>
      <c r="L441" s="210"/>
      <c r="M441" s="217"/>
      <c r="N441" s="218"/>
      <c r="O441" s="219"/>
      <c r="P441" s="226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  <c r="AA441" s="227"/>
      <c r="AB441" s="227"/>
      <c r="AC441" s="227"/>
      <c r="AD441" s="227"/>
      <c r="AE441" s="227"/>
      <c r="AF441" s="227"/>
      <c r="AG441" s="227"/>
      <c r="AH441" s="228"/>
      <c r="AI441" s="184"/>
      <c r="AJ441" s="185"/>
      <c r="AK441" s="185"/>
      <c r="AL441" s="186"/>
      <c r="AM441" s="239"/>
      <c r="AN441" s="240"/>
      <c r="AO441" s="241"/>
      <c r="AP441" s="25"/>
    </row>
    <row r="442" spans="2:42" ht="16.5" customHeight="1" hidden="1">
      <c r="B442" s="22"/>
      <c r="C442" s="243">
        <v>86</v>
      </c>
      <c r="D442" s="245"/>
      <c r="E442" s="246"/>
      <c r="F442" s="247"/>
      <c r="G442" s="203">
        <f>IF(D442="","",D442)</f>
      </c>
      <c r="H442" s="207"/>
      <c r="I442" s="207"/>
      <c r="J442" s="207"/>
      <c r="K442" s="207"/>
      <c r="L442" s="208"/>
      <c r="M442" s="214"/>
      <c r="N442" s="215"/>
      <c r="O442" s="216"/>
      <c r="P442" s="223" t="s">
        <v>51</v>
      </c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5"/>
      <c r="AI442" s="193" t="s">
        <v>125</v>
      </c>
      <c r="AJ442" s="194"/>
      <c r="AK442" s="194"/>
      <c r="AL442" s="195"/>
      <c r="AM442" s="236"/>
      <c r="AN442" s="237"/>
      <c r="AO442" s="238"/>
      <c r="AP442" s="25"/>
    </row>
    <row r="443" spans="2:42" ht="16.5" customHeight="1" hidden="1">
      <c r="B443" s="22"/>
      <c r="C443" s="243"/>
      <c r="D443" s="199"/>
      <c r="E443" s="200"/>
      <c r="F443" s="201"/>
      <c r="G443" s="203"/>
      <c r="H443" s="207"/>
      <c r="I443" s="207"/>
      <c r="J443" s="207"/>
      <c r="K443" s="207"/>
      <c r="L443" s="208"/>
      <c r="M443" s="214"/>
      <c r="N443" s="215"/>
      <c r="O443" s="216"/>
      <c r="P443" s="223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5"/>
      <c r="AI443" s="187"/>
      <c r="AJ443" s="188"/>
      <c r="AK443" s="188"/>
      <c r="AL443" s="189"/>
      <c r="AM443" s="236"/>
      <c r="AN443" s="237"/>
      <c r="AO443" s="238"/>
      <c r="AP443" s="25"/>
    </row>
    <row r="444" spans="2:42" ht="16.5" customHeight="1" hidden="1">
      <c r="B444" s="22"/>
      <c r="C444" s="243"/>
      <c r="D444" s="229"/>
      <c r="E444" s="230"/>
      <c r="F444" s="230"/>
      <c r="G444" s="203"/>
      <c r="H444" s="207"/>
      <c r="I444" s="207"/>
      <c r="J444" s="207"/>
      <c r="K444" s="207"/>
      <c r="L444" s="208"/>
      <c r="M444" s="214"/>
      <c r="N444" s="215"/>
      <c r="O444" s="216"/>
      <c r="P444" s="223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  <c r="AA444" s="224"/>
      <c r="AB444" s="224"/>
      <c r="AC444" s="224"/>
      <c r="AD444" s="224"/>
      <c r="AE444" s="224"/>
      <c r="AF444" s="224"/>
      <c r="AG444" s="224"/>
      <c r="AH444" s="225"/>
      <c r="AI444" s="190"/>
      <c r="AJ444" s="191"/>
      <c r="AK444" s="191"/>
      <c r="AL444" s="192"/>
      <c r="AM444" s="236"/>
      <c r="AN444" s="237"/>
      <c r="AO444" s="238"/>
      <c r="AP444" s="25"/>
    </row>
    <row r="445" spans="2:42" ht="16.5" customHeight="1" hidden="1">
      <c r="B445" s="22"/>
      <c r="C445" s="243"/>
      <c r="D445" s="26"/>
      <c r="E445" s="27" t="s">
        <v>25</v>
      </c>
      <c r="F445" s="26"/>
      <c r="G445" s="203"/>
      <c r="H445" s="207"/>
      <c r="I445" s="207"/>
      <c r="J445" s="207"/>
      <c r="K445" s="207"/>
      <c r="L445" s="208"/>
      <c r="M445" s="214"/>
      <c r="N445" s="215"/>
      <c r="O445" s="216"/>
      <c r="P445" s="223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  <c r="AA445" s="224"/>
      <c r="AB445" s="224"/>
      <c r="AC445" s="224"/>
      <c r="AD445" s="224"/>
      <c r="AE445" s="224"/>
      <c r="AF445" s="224"/>
      <c r="AG445" s="224"/>
      <c r="AH445" s="225"/>
      <c r="AI445" s="181"/>
      <c r="AJ445" s="182"/>
      <c r="AK445" s="182"/>
      <c r="AL445" s="183"/>
      <c r="AM445" s="236"/>
      <c r="AN445" s="237"/>
      <c r="AO445" s="238"/>
      <c r="AP445" s="25"/>
    </row>
    <row r="446" spans="2:42" ht="16.5" customHeight="1" hidden="1">
      <c r="B446" s="22"/>
      <c r="C446" s="244"/>
      <c r="D446" s="231"/>
      <c r="E446" s="232"/>
      <c r="F446" s="232"/>
      <c r="G446" s="204"/>
      <c r="H446" s="209"/>
      <c r="I446" s="209"/>
      <c r="J446" s="209"/>
      <c r="K446" s="209"/>
      <c r="L446" s="210"/>
      <c r="M446" s="217"/>
      <c r="N446" s="218"/>
      <c r="O446" s="219"/>
      <c r="P446" s="226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  <c r="AA446" s="227"/>
      <c r="AB446" s="227"/>
      <c r="AC446" s="227"/>
      <c r="AD446" s="227"/>
      <c r="AE446" s="227"/>
      <c r="AF446" s="227"/>
      <c r="AG446" s="227"/>
      <c r="AH446" s="228"/>
      <c r="AI446" s="184"/>
      <c r="AJ446" s="185"/>
      <c r="AK446" s="185"/>
      <c r="AL446" s="186"/>
      <c r="AM446" s="239"/>
      <c r="AN446" s="240"/>
      <c r="AO446" s="241"/>
      <c r="AP446" s="25"/>
    </row>
    <row r="447" spans="2:42" ht="16.5" customHeight="1" hidden="1">
      <c r="B447" s="22"/>
      <c r="C447" s="242">
        <v>87</v>
      </c>
      <c r="D447" s="196"/>
      <c r="E447" s="197"/>
      <c r="F447" s="198"/>
      <c r="G447" s="202">
        <f>IF(D447="","",D447)</f>
      </c>
      <c r="H447" s="205"/>
      <c r="I447" s="205"/>
      <c r="J447" s="205"/>
      <c r="K447" s="205"/>
      <c r="L447" s="206"/>
      <c r="M447" s="211"/>
      <c r="N447" s="212"/>
      <c r="O447" s="213"/>
      <c r="P447" s="220" t="s">
        <v>51</v>
      </c>
      <c r="Q447" s="221"/>
      <c r="R447" s="221"/>
      <c r="S447" s="221"/>
      <c r="T447" s="221"/>
      <c r="U447" s="221"/>
      <c r="V447" s="221"/>
      <c r="W447" s="221"/>
      <c r="X447" s="221"/>
      <c r="Y447" s="221"/>
      <c r="Z447" s="221"/>
      <c r="AA447" s="221"/>
      <c r="AB447" s="221"/>
      <c r="AC447" s="221"/>
      <c r="AD447" s="221"/>
      <c r="AE447" s="221"/>
      <c r="AF447" s="221"/>
      <c r="AG447" s="221"/>
      <c r="AH447" s="222"/>
      <c r="AI447" s="193" t="s">
        <v>125</v>
      </c>
      <c r="AJ447" s="194"/>
      <c r="AK447" s="194"/>
      <c r="AL447" s="195"/>
      <c r="AM447" s="233"/>
      <c r="AN447" s="234"/>
      <c r="AO447" s="235"/>
      <c r="AP447" s="25"/>
    </row>
    <row r="448" spans="2:42" ht="16.5" customHeight="1" hidden="1">
      <c r="B448" s="22"/>
      <c r="C448" s="243"/>
      <c r="D448" s="199"/>
      <c r="E448" s="200"/>
      <c r="F448" s="201"/>
      <c r="G448" s="203"/>
      <c r="H448" s="207"/>
      <c r="I448" s="207"/>
      <c r="J448" s="207"/>
      <c r="K448" s="207"/>
      <c r="L448" s="208"/>
      <c r="M448" s="214"/>
      <c r="N448" s="215"/>
      <c r="O448" s="216"/>
      <c r="P448" s="223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5"/>
      <c r="AI448" s="187"/>
      <c r="AJ448" s="188"/>
      <c r="AK448" s="188"/>
      <c r="AL448" s="189"/>
      <c r="AM448" s="236"/>
      <c r="AN448" s="237"/>
      <c r="AO448" s="238"/>
      <c r="AP448" s="25"/>
    </row>
    <row r="449" spans="2:42" ht="16.5" customHeight="1" hidden="1">
      <c r="B449" s="22"/>
      <c r="C449" s="243"/>
      <c r="D449" s="229"/>
      <c r="E449" s="230"/>
      <c r="F449" s="230"/>
      <c r="G449" s="203"/>
      <c r="H449" s="207"/>
      <c r="I449" s="207"/>
      <c r="J449" s="207"/>
      <c r="K449" s="207"/>
      <c r="L449" s="208"/>
      <c r="M449" s="214"/>
      <c r="N449" s="215"/>
      <c r="O449" s="216"/>
      <c r="P449" s="223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5"/>
      <c r="AI449" s="190"/>
      <c r="AJ449" s="191"/>
      <c r="AK449" s="191"/>
      <c r="AL449" s="192"/>
      <c r="AM449" s="236"/>
      <c r="AN449" s="237"/>
      <c r="AO449" s="238"/>
      <c r="AP449" s="25"/>
    </row>
    <row r="450" spans="2:42" ht="16.5" customHeight="1" hidden="1">
      <c r="B450" s="22"/>
      <c r="C450" s="243"/>
      <c r="D450" s="26"/>
      <c r="E450" s="27" t="s">
        <v>25</v>
      </c>
      <c r="F450" s="26"/>
      <c r="G450" s="203"/>
      <c r="H450" s="207"/>
      <c r="I450" s="207"/>
      <c r="J450" s="207"/>
      <c r="K450" s="207"/>
      <c r="L450" s="208"/>
      <c r="M450" s="214"/>
      <c r="N450" s="215"/>
      <c r="O450" s="216"/>
      <c r="P450" s="223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  <c r="AA450" s="224"/>
      <c r="AB450" s="224"/>
      <c r="AC450" s="224"/>
      <c r="AD450" s="224"/>
      <c r="AE450" s="224"/>
      <c r="AF450" s="224"/>
      <c r="AG450" s="224"/>
      <c r="AH450" s="225"/>
      <c r="AI450" s="181"/>
      <c r="AJ450" s="182"/>
      <c r="AK450" s="182"/>
      <c r="AL450" s="183"/>
      <c r="AM450" s="236"/>
      <c r="AN450" s="237"/>
      <c r="AO450" s="238"/>
      <c r="AP450" s="25"/>
    </row>
    <row r="451" spans="2:42" ht="16.5" customHeight="1" hidden="1">
      <c r="B451" s="22"/>
      <c r="C451" s="244"/>
      <c r="D451" s="231"/>
      <c r="E451" s="232"/>
      <c r="F451" s="232"/>
      <c r="G451" s="204"/>
      <c r="H451" s="209"/>
      <c r="I451" s="209"/>
      <c r="J451" s="209"/>
      <c r="K451" s="209"/>
      <c r="L451" s="210"/>
      <c r="M451" s="217"/>
      <c r="N451" s="218"/>
      <c r="O451" s="219"/>
      <c r="P451" s="226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  <c r="AA451" s="227"/>
      <c r="AB451" s="227"/>
      <c r="AC451" s="227"/>
      <c r="AD451" s="227"/>
      <c r="AE451" s="227"/>
      <c r="AF451" s="227"/>
      <c r="AG451" s="227"/>
      <c r="AH451" s="228"/>
      <c r="AI451" s="184"/>
      <c r="AJ451" s="185"/>
      <c r="AK451" s="185"/>
      <c r="AL451" s="186"/>
      <c r="AM451" s="239"/>
      <c r="AN451" s="240"/>
      <c r="AO451" s="241"/>
      <c r="AP451" s="25"/>
    </row>
    <row r="452" spans="2:42" ht="16.5" customHeight="1" hidden="1">
      <c r="B452" s="22"/>
      <c r="C452" s="243">
        <v>88</v>
      </c>
      <c r="D452" s="196"/>
      <c r="E452" s="197"/>
      <c r="F452" s="198"/>
      <c r="G452" s="202">
        <f>IF(D452="","",D452)</f>
      </c>
      <c r="H452" s="205"/>
      <c r="I452" s="205"/>
      <c r="J452" s="205"/>
      <c r="K452" s="205"/>
      <c r="L452" s="206"/>
      <c r="M452" s="211"/>
      <c r="N452" s="212"/>
      <c r="O452" s="213"/>
      <c r="P452" s="220" t="s">
        <v>51</v>
      </c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  <c r="AA452" s="221"/>
      <c r="AB452" s="221"/>
      <c r="AC452" s="221"/>
      <c r="AD452" s="221"/>
      <c r="AE452" s="221"/>
      <c r="AF452" s="221"/>
      <c r="AG452" s="221"/>
      <c r="AH452" s="222"/>
      <c r="AI452" s="193" t="s">
        <v>125</v>
      </c>
      <c r="AJ452" s="194"/>
      <c r="AK452" s="194"/>
      <c r="AL452" s="195"/>
      <c r="AM452" s="233"/>
      <c r="AN452" s="234"/>
      <c r="AO452" s="235"/>
      <c r="AP452" s="25"/>
    </row>
    <row r="453" spans="2:42" ht="16.5" customHeight="1" hidden="1">
      <c r="B453" s="22"/>
      <c r="C453" s="243"/>
      <c r="D453" s="199"/>
      <c r="E453" s="200"/>
      <c r="F453" s="201"/>
      <c r="G453" s="203"/>
      <c r="H453" s="207"/>
      <c r="I453" s="207"/>
      <c r="J453" s="207"/>
      <c r="K453" s="207"/>
      <c r="L453" s="208"/>
      <c r="M453" s="214"/>
      <c r="N453" s="215"/>
      <c r="O453" s="216"/>
      <c r="P453" s="223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5"/>
      <c r="AI453" s="187"/>
      <c r="AJ453" s="188"/>
      <c r="AK453" s="188"/>
      <c r="AL453" s="189"/>
      <c r="AM453" s="236"/>
      <c r="AN453" s="237"/>
      <c r="AO453" s="238"/>
      <c r="AP453" s="25"/>
    </row>
    <row r="454" spans="2:42" ht="16.5" customHeight="1" hidden="1">
      <c r="B454" s="22"/>
      <c r="C454" s="243"/>
      <c r="D454" s="229"/>
      <c r="E454" s="230"/>
      <c r="F454" s="230"/>
      <c r="G454" s="203"/>
      <c r="H454" s="207"/>
      <c r="I454" s="207"/>
      <c r="J454" s="207"/>
      <c r="K454" s="207"/>
      <c r="L454" s="208"/>
      <c r="M454" s="214"/>
      <c r="N454" s="215"/>
      <c r="O454" s="216"/>
      <c r="P454" s="223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5"/>
      <c r="AI454" s="190"/>
      <c r="AJ454" s="191"/>
      <c r="AK454" s="191"/>
      <c r="AL454" s="192"/>
      <c r="AM454" s="236"/>
      <c r="AN454" s="237"/>
      <c r="AO454" s="238"/>
      <c r="AP454" s="25"/>
    </row>
    <row r="455" spans="2:42" ht="16.5" customHeight="1" hidden="1">
      <c r="B455" s="22"/>
      <c r="C455" s="243"/>
      <c r="D455" s="26"/>
      <c r="E455" s="27" t="s">
        <v>25</v>
      </c>
      <c r="F455" s="26"/>
      <c r="G455" s="203"/>
      <c r="H455" s="207"/>
      <c r="I455" s="207"/>
      <c r="J455" s="207"/>
      <c r="K455" s="207"/>
      <c r="L455" s="208"/>
      <c r="M455" s="214"/>
      <c r="N455" s="215"/>
      <c r="O455" s="216"/>
      <c r="P455" s="223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5"/>
      <c r="AI455" s="181"/>
      <c r="AJ455" s="182"/>
      <c r="AK455" s="182"/>
      <c r="AL455" s="183"/>
      <c r="AM455" s="236"/>
      <c r="AN455" s="237"/>
      <c r="AO455" s="238"/>
      <c r="AP455" s="25"/>
    </row>
    <row r="456" spans="2:42" ht="16.5" customHeight="1" hidden="1">
      <c r="B456" s="22"/>
      <c r="C456" s="244"/>
      <c r="D456" s="231"/>
      <c r="E456" s="232"/>
      <c r="F456" s="232"/>
      <c r="G456" s="204"/>
      <c r="H456" s="209"/>
      <c r="I456" s="209"/>
      <c r="J456" s="209"/>
      <c r="K456" s="209"/>
      <c r="L456" s="210"/>
      <c r="M456" s="217"/>
      <c r="N456" s="218"/>
      <c r="O456" s="219"/>
      <c r="P456" s="226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  <c r="AA456" s="227"/>
      <c r="AB456" s="227"/>
      <c r="AC456" s="227"/>
      <c r="AD456" s="227"/>
      <c r="AE456" s="227"/>
      <c r="AF456" s="227"/>
      <c r="AG456" s="227"/>
      <c r="AH456" s="228"/>
      <c r="AI456" s="184"/>
      <c r="AJ456" s="185"/>
      <c r="AK456" s="185"/>
      <c r="AL456" s="186"/>
      <c r="AM456" s="239"/>
      <c r="AN456" s="240"/>
      <c r="AO456" s="241"/>
      <c r="AP456" s="25"/>
    </row>
    <row r="457" spans="2:42" ht="16.5" customHeight="1" hidden="1">
      <c r="B457" s="35"/>
      <c r="C457" s="157"/>
      <c r="D457" s="167"/>
      <c r="E457" s="167"/>
      <c r="F457" s="167"/>
      <c r="G457" s="158"/>
      <c r="H457" s="164"/>
      <c r="I457" s="164"/>
      <c r="J457" s="164"/>
      <c r="K457" s="164"/>
      <c r="L457" s="164"/>
      <c r="M457" s="165"/>
      <c r="N457" s="165"/>
      <c r="O457" s="165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6"/>
      <c r="AJ457" s="166"/>
      <c r="AK457" s="166"/>
      <c r="AL457" s="166"/>
      <c r="AM457" s="162"/>
      <c r="AN457" s="162"/>
      <c r="AO457" s="162"/>
      <c r="AP457" s="35"/>
    </row>
    <row r="458" spans="2:42" ht="16.5" customHeight="1" hidden="1">
      <c r="B458" s="22"/>
      <c r="C458" s="243">
        <v>89</v>
      </c>
      <c r="D458" s="245"/>
      <c r="E458" s="246"/>
      <c r="F458" s="247"/>
      <c r="G458" s="203">
        <f>IF(D458="","",D458)</f>
      </c>
      <c r="H458" s="207"/>
      <c r="I458" s="207"/>
      <c r="J458" s="207"/>
      <c r="K458" s="207"/>
      <c r="L458" s="208"/>
      <c r="M458" s="214"/>
      <c r="N458" s="215"/>
      <c r="O458" s="216"/>
      <c r="P458" s="223" t="s">
        <v>51</v>
      </c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5"/>
      <c r="AI458" s="193" t="s">
        <v>125</v>
      </c>
      <c r="AJ458" s="194"/>
      <c r="AK458" s="194"/>
      <c r="AL458" s="195"/>
      <c r="AM458" s="236"/>
      <c r="AN458" s="237"/>
      <c r="AO458" s="238"/>
      <c r="AP458" s="25"/>
    </row>
    <row r="459" spans="2:42" ht="16.5" customHeight="1" hidden="1">
      <c r="B459" s="22"/>
      <c r="C459" s="243"/>
      <c r="D459" s="199"/>
      <c r="E459" s="200"/>
      <c r="F459" s="201"/>
      <c r="G459" s="203"/>
      <c r="H459" s="207"/>
      <c r="I459" s="207"/>
      <c r="J459" s="207"/>
      <c r="K459" s="207"/>
      <c r="L459" s="208"/>
      <c r="M459" s="214"/>
      <c r="N459" s="215"/>
      <c r="O459" s="216"/>
      <c r="P459" s="223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5"/>
      <c r="AI459" s="187"/>
      <c r="AJ459" s="188"/>
      <c r="AK459" s="188"/>
      <c r="AL459" s="189"/>
      <c r="AM459" s="236"/>
      <c r="AN459" s="237"/>
      <c r="AO459" s="238"/>
      <c r="AP459" s="25"/>
    </row>
    <row r="460" spans="2:42" ht="16.5" customHeight="1" hidden="1">
      <c r="B460" s="22"/>
      <c r="C460" s="243"/>
      <c r="D460" s="229"/>
      <c r="E460" s="230"/>
      <c r="F460" s="230"/>
      <c r="G460" s="203"/>
      <c r="H460" s="207"/>
      <c r="I460" s="207"/>
      <c r="J460" s="207"/>
      <c r="K460" s="207"/>
      <c r="L460" s="208"/>
      <c r="M460" s="214"/>
      <c r="N460" s="215"/>
      <c r="O460" s="216"/>
      <c r="P460" s="223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  <c r="AA460" s="224"/>
      <c r="AB460" s="224"/>
      <c r="AC460" s="224"/>
      <c r="AD460" s="224"/>
      <c r="AE460" s="224"/>
      <c r="AF460" s="224"/>
      <c r="AG460" s="224"/>
      <c r="AH460" s="225"/>
      <c r="AI460" s="190"/>
      <c r="AJ460" s="191"/>
      <c r="AK460" s="191"/>
      <c r="AL460" s="192"/>
      <c r="AM460" s="236"/>
      <c r="AN460" s="237"/>
      <c r="AO460" s="238"/>
      <c r="AP460" s="25"/>
    </row>
    <row r="461" spans="2:42" ht="16.5" customHeight="1" hidden="1">
      <c r="B461" s="22"/>
      <c r="C461" s="243"/>
      <c r="D461" s="26"/>
      <c r="E461" s="27" t="s">
        <v>25</v>
      </c>
      <c r="F461" s="26"/>
      <c r="G461" s="203"/>
      <c r="H461" s="207"/>
      <c r="I461" s="207"/>
      <c r="J461" s="207"/>
      <c r="K461" s="207"/>
      <c r="L461" s="208"/>
      <c r="M461" s="214"/>
      <c r="N461" s="215"/>
      <c r="O461" s="216"/>
      <c r="P461" s="223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  <c r="AA461" s="224"/>
      <c r="AB461" s="224"/>
      <c r="AC461" s="224"/>
      <c r="AD461" s="224"/>
      <c r="AE461" s="224"/>
      <c r="AF461" s="224"/>
      <c r="AG461" s="224"/>
      <c r="AH461" s="225"/>
      <c r="AI461" s="181"/>
      <c r="AJ461" s="182"/>
      <c r="AK461" s="182"/>
      <c r="AL461" s="183"/>
      <c r="AM461" s="236"/>
      <c r="AN461" s="237"/>
      <c r="AO461" s="238"/>
      <c r="AP461" s="25"/>
    </row>
    <row r="462" spans="2:42" ht="16.5" customHeight="1" hidden="1">
      <c r="B462" s="22"/>
      <c r="C462" s="244"/>
      <c r="D462" s="231"/>
      <c r="E462" s="232"/>
      <c r="F462" s="232"/>
      <c r="G462" s="204"/>
      <c r="H462" s="209"/>
      <c r="I462" s="209"/>
      <c r="J462" s="209"/>
      <c r="K462" s="209"/>
      <c r="L462" s="210"/>
      <c r="M462" s="217"/>
      <c r="N462" s="218"/>
      <c r="O462" s="219"/>
      <c r="P462" s="226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  <c r="AA462" s="227"/>
      <c r="AB462" s="227"/>
      <c r="AC462" s="227"/>
      <c r="AD462" s="227"/>
      <c r="AE462" s="227"/>
      <c r="AF462" s="227"/>
      <c r="AG462" s="227"/>
      <c r="AH462" s="228"/>
      <c r="AI462" s="184"/>
      <c r="AJ462" s="185"/>
      <c r="AK462" s="185"/>
      <c r="AL462" s="186"/>
      <c r="AM462" s="239"/>
      <c r="AN462" s="240"/>
      <c r="AO462" s="241"/>
      <c r="AP462" s="25"/>
    </row>
    <row r="463" spans="2:42" ht="16.5" customHeight="1" hidden="1">
      <c r="B463" s="22"/>
      <c r="C463" s="242">
        <v>90</v>
      </c>
      <c r="D463" s="196"/>
      <c r="E463" s="197"/>
      <c r="F463" s="198"/>
      <c r="G463" s="202">
        <f>IF(D463="","",D463)</f>
      </c>
      <c r="H463" s="205"/>
      <c r="I463" s="205"/>
      <c r="J463" s="205"/>
      <c r="K463" s="205"/>
      <c r="L463" s="206"/>
      <c r="M463" s="211"/>
      <c r="N463" s="212"/>
      <c r="O463" s="213"/>
      <c r="P463" s="220" t="s">
        <v>51</v>
      </c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  <c r="AA463" s="221"/>
      <c r="AB463" s="221"/>
      <c r="AC463" s="221"/>
      <c r="AD463" s="221"/>
      <c r="AE463" s="221"/>
      <c r="AF463" s="221"/>
      <c r="AG463" s="221"/>
      <c r="AH463" s="222"/>
      <c r="AI463" s="193" t="s">
        <v>125</v>
      </c>
      <c r="AJ463" s="194"/>
      <c r="AK463" s="194"/>
      <c r="AL463" s="195"/>
      <c r="AM463" s="233"/>
      <c r="AN463" s="234"/>
      <c r="AO463" s="235"/>
      <c r="AP463" s="25"/>
    </row>
    <row r="464" spans="2:42" ht="16.5" customHeight="1" hidden="1">
      <c r="B464" s="22"/>
      <c r="C464" s="243"/>
      <c r="D464" s="199"/>
      <c r="E464" s="200"/>
      <c r="F464" s="201"/>
      <c r="G464" s="203"/>
      <c r="H464" s="207"/>
      <c r="I464" s="207"/>
      <c r="J464" s="207"/>
      <c r="K464" s="207"/>
      <c r="L464" s="208"/>
      <c r="M464" s="214"/>
      <c r="N464" s="215"/>
      <c r="O464" s="216"/>
      <c r="P464" s="223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  <c r="AA464" s="224"/>
      <c r="AB464" s="224"/>
      <c r="AC464" s="224"/>
      <c r="AD464" s="224"/>
      <c r="AE464" s="224"/>
      <c r="AF464" s="224"/>
      <c r="AG464" s="224"/>
      <c r="AH464" s="225"/>
      <c r="AI464" s="187"/>
      <c r="AJ464" s="188"/>
      <c r="AK464" s="188"/>
      <c r="AL464" s="189"/>
      <c r="AM464" s="236"/>
      <c r="AN464" s="237"/>
      <c r="AO464" s="238"/>
      <c r="AP464" s="25"/>
    </row>
    <row r="465" spans="2:42" ht="16.5" customHeight="1" hidden="1">
      <c r="B465" s="22"/>
      <c r="C465" s="243"/>
      <c r="D465" s="229"/>
      <c r="E465" s="230"/>
      <c r="F465" s="230"/>
      <c r="G465" s="203"/>
      <c r="H465" s="207"/>
      <c r="I465" s="207"/>
      <c r="J465" s="207"/>
      <c r="K465" s="207"/>
      <c r="L465" s="208"/>
      <c r="M465" s="214"/>
      <c r="N465" s="215"/>
      <c r="O465" s="216"/>
      <c r="P465" s="223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  <c r="AC465" s="224"/>
      <c r="AD465" s="224"/>
      <c r="AE465" s="224"/>
      <c r="AF465" s="224"/>
      <c r="AG465" s="224"/>
      <c r="AH465" s="225"/>
      <c r="AI465" s="190"/>
      <c r="AJ465" s="191"/>
      <c r="AK465" s="191"/>
      <c r="AL465" s="192"/>
      <c r="AM465" s="236"/>
      <c r="AN465" s="237"/>
      <c r="AO465" s="238"/>
      <c r="AP465" s="25"/>
    </row>
    <row r="466" spans="2:42" ht="16.5" customHeight="1" hidden="1">
      <c r="B466" s="22"/>
      <c r="C466" s="243"/>
      <c r="D466" s="26"/>
      <c r="E466" s="27" t="s">
        <v>25</v>
      </c>
      <c r="F466" s="26"/>
      <c r="G466" s="203"/>
      <c r="H466" s="207"/>
      <c r="I466" s="207"/>
      <c r="J466" s="207"/>
      <c r="K466" s="207"/>
      <c r="L466" s="208"/>
      <c r="M466" s="214"/>
      <c r="N466" s="215"/>
      <c r="O466" s="216"/>
      <c r="P466" s="223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  <c r="AA466" s="224"/>
      <c r="AB466" s="224"/>
      <c r="AC466" s="224"/>
      <c r="AD466" s="224"/>
      <c r="AE466" s="224"/>
      <c r="AF466" s="224"/>
      <c r="AG466" s="224"/>
      <c r="AH466" s="225"/>
      <c r="AI466" s="181"/>
      <c r="AJ466" s="182"/>
      <c r="AK466" s="182"/>
      <c r="AL466" s="183"/>
      <c r="AM466" s="236"/>
      <c r="AN466" s="237"/>
      <c r="AO466" s="238"/>
      <c r="AP466" s="25"/>
    </row>
    <row r="467" spans="2:42" ht="16.5" customHeight="1" hidden="1">
      <c r="B467" s="22"/>
      <c r="C467" s="244"/>
      <c r="D467" s="231"/>
      <c r="E467" s="232"/>
      <c r="F467" s="232"/>
      <c r="G467" s="204"/>
      <c r="H467" s="209"/>
      <c r="I467" s="209"/>
      <c r="J467" s="209"/>
      <c r="K467" s="209"/>
      <c r="L467" s="210"/>
      <c r="M467" s="217"/>
      <c r="N467" s="218"/>
      <c r="O467" s="219"/>
      <c r="P467" s="226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  <c r="AA467" s="227"/>
      <c r="AB467" s="227"/>
      <c r="AC467" s="227"/>
      <c r="AD467" s="227"/>
      <c r="AE467" s="227"/>
      <c r="AF467" s="227"/>
      <c r="AG467" s="227"/>
      <c r="AH467" s="228"/>
      <c r="AI467" s="184"/>
      <c r="AJ467" s="185"/>
      <c r="AK467" s="185"/>
      <c r="AL467" s="186"/>
      <c r="AM467" s="239"/>
      <c r="AN467" s="240"/>
      <c r="AO467" s="241"/>
      <c r="AP467" s="25"/>
    </row>
    <row r="468" spans="2:42" ht="16.5" customHeight="1" hidden="1">
      <c r="B468" s="22"/>
      <c r="C468" s="243">
        <v>91</v>
      </c>
      <c r="D468" s="196"/>
      <c r="E468" s="197"/>
      <c r="F468" s="198"/>
      <c r="G468" s="202">
        <f>IF(D468="","",D468)</f>
      </c>
      <c r="H468" s="205"/>
      <c r="I468" s="205"/>
      <c r="J468" s="205"/>
      <c r="K468" s="205"/>
      <c r="L468" s="206"/>
      <c r="M468" s="211"/>
      <c r="N468" s="212"/>
      <c r="O468" s="213"/>
      <c r="P468" s="220" t="s">
        <v>51</v>
      </c>
      <c r="Q468" s="221"/>
      <c r="R468" s="221"/>
      <c r="S468" s="221"/>
      <c r="T468" s="221"/>
      <c r="U468" s="221"/>
      <c r="V468" s="221"/>
      <c r="W468" s="221"/>
      <c r="X468" s="221"/>
      <c r="Y468" s="221"/>
      <c r="Z468" s="221"/>
      <c r="AA468" s="221"/>
      <c r="AB468" s="221"/>
      <c r="AC468" s="221"/>
      <c r="AD468" s="221"/>
      <c r="AE468" s="221"/>
      <c r="AF468" s="221"/>
      <c r="AG468" s="221"/>
      <c r="AH468" s="222"/>
      <c r="AI468" s="193" t="s">
        <v>125</v>
      </c>
      <c r="AJ468" s="194"/>
      <c r="AK468" s="194"/>
      <c r="AL468" s="195"/>
      <c r="AM468" s="233"/>
      <c r="AN468" s="234"/>
      <c r="AO468" s="235"/>
      <c r="AP468" s="25"/>
    </row>
    <row r="469" spans="2:42" ht="16.5" customHeight="1" hidden="1">
      <c r="B469" s="22"/>
      <c r="C469" s="243"/>
      <c r="D469" s="199"/>
      <c r="E469" s="200"/>
      <c r="F469" s="201"/>
      <c r="G469" s="203"/>
      <c r="H469" s="207"/>
      <c r="I469" s="207"/>
      <c r="J469" s="207"/>
      <c r="K469" s="207"/>
      <c r="L469" s="208"/>
      <c r="M469" s="214"/>
      <c r="N469" s="215"/>
      <c r="O469" s="216"/>
      <c r="P469" s="223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  <c r="AA469" s="224"/>
      <c r="AB469" s="224"/>
      <c r="AC469" s="224"/>
      <c r="AD469" s="224"/>
      <c r="AE469" s="224"/>
      <c r="AF469" s="224"/>
      <c r="AG469" s="224"/>
      <c r="AH469" s="225"/>
      <c r="AI469" s="187"/>
      <c r="AJ469" s="188"/>
      <c r="AK469" s="188"/>
      <c r="AL469" s="189"/>
      <c r="AM469" s="236"/>
      <c r="AN469" s="237"/>
      <c r="AO469" s="238"/>
      <c r="AP469" s="25"/>
    </row>
    <row r="470" spans="2:42" ht="16.5" customHeight="1" hidden="1">
      <c r="B470" s="22"/>
      <c r="C470" s="243"/>
      <c r="D470" s="229"/>
      <c r="E470" s="230"/>
      <c r="F470" s="230"/>
      <c r="G470" s="203"/>
      <c r="H470" s="207"/>
      <c r="I470" s="207"/>
      <c r="J470" s="207"/>
      <c r="K470" s="207"/>
      <c r="L470" s="208"/>
      <c r="M470" s="214"/>
      <c r="N470" s="215"/>
      <c r="O470" s="216"/>
      <c r="P470" s="223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  <c r="AA470" s="224"/>
      <c r="AB470" s="224"/>
      <c r="AC470" s="224"/>
      <c r="AD470" s="224"/>
      <c r="AE470" s="224"/>
      <c r="AF470" s="224"/>
      <c r="AG470" s="224"/>
      <c r="AH470" s="225"/>
      <c r="AI470" s="190"/>
      <c r="AJ470" s="191"/>
      <c r="AK470" s="191"/>
      <c r="AL470" s="192"/>
      <c r="AM470" s="236"/>
      <c r="AN470" s="237"/>
      <c r="AO470" s="238"/>
      <c r="AP470" s="25"/>
    </row>
    <row r="471" spans="2:42" ht="16.5" customHeight="1" hidden="1">
      <c r="B471" s="22"/>
      <c r="C471" s="243"/>
      <c r="D471" s="26"/>
      <c r="E471" s="27" t="s">
        <v>25</v>
      </c>
      <c r="F471" s="26"/>
      <c r="G471" s="203"/>
      <c r="H471" s="207"/>
      <c r="I471" s="207"/>
      <c r="J471" s="207"/>
      <c r="K471" s="207"/>
      <c r="L471" s="208"/>
      <c r="M471" s="214"/>
      <c r="N471" s="215"/>
      <c r="O471" s="216"/>
      <c r="P471" s="223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  <c r="AA471" s="224"/>
      <c r="AB471" s="224"/>
      <c r="AC471" s="224"/>
      <c r="AD471" s="224"/>
      <c r="AE471" s="224"/>
      <c r="AF471" s="224"/>
      <c r="AG471" s="224"/>
      <c r="AH471" s="225"/>
      <c r="AI471" s="181"/>
      <c r="AJ471" s="182"/>
      <c r="AK471" s="182"/>
      <c r="AL471" s="183"/>
      <c r="AM471" s="236"/>
      <c r="AN471" s="237"/>
      <c r="AO471" s="238"/>
      <c r="AP471" s="25"/>
    </row>
    <row r="472" spans="2:42" ht="16.5" customHeight="1" hidden="1">
      <c r="B472" s="22"/>
      <c r="C472" s="244"/>
      <c r="D472" s="231"/>
      <c r="E472" s="232"/>
      <c r="F472" s="232"/>
      <c r="G472" s="204"/>
      <c r="H472" s="209"/>
      <c r="I472" s="209"/>
      <c r="J472" s="209"/>
      <c r="K472" s="209"/>
      <c r="L472" s="210"/>
      <c r="M472" s="217"/>
      <c r="N472" s="218"/>
      <c r="O472" s="219"/>
      <c r="P472" s="226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  <c r="AA472" s="227"/>
      <c r="AB472" s="227"/>
      <c r="AC472" s="227"/>
      <c r="AD472" s="227"/>
      <c r="AE472" s="227"/>
      <c r="AF472" s="227"/>
      <c r="AG472" s="227"/>
      <c r="AH472" s="228"/>
      <c r="AI472" s="184"/>
      <c r="AJ472" s="185"/>
      <c r="AK472" s="185"/>
      <c r="AL472" s="186"/>
      <c r="AM472" s="239"/>
      <c r="AN472" s="240"/>
      <c r="AO472" s="241"/>
      <c r="AP472" s="25"/>
    </row>
    <row r="473" spans="2:42" ht="16.5" customHeight="1" hidden="1">
      <c r="B473" s="22"/>
      <c r="C473" s="242">
        <v>92</v>
      </c>
      <c r="D473" s="196"/>
      <c r="E473" s="197"/>
      <c r="F473" s="198"/>
      <c r="G473" s="202">
        <f>IF(D473="","",D473)</f>
      </c>
      <c r="H473" s="205"/>
      <c r="I473" s="205"/>
      <c r="J473" s="205"/>
      <c r="K473" s="205"/>
      <c r="L473" s="206"/>
      <c r="M473" s="211"/>
      <c r="N473" s="212"/>
      <c r="O473" s="213"/>
      <c r="P473" s="220" t="s">
        <v>51</v>
      </c>
      <c r="Q473" s="221"/>
      <c r="R473" s="221"/>
      <c r="S473" s="221"/>
      <c r="T473" s="221"/>
      <c r="U473" s="221"/>
      <c r="V473" s="221"/>
      <c r="W473" s="221"/>
      <c r="X473" s="221"/>
      <c r="Y473" s="221"/>
      <c r="Z473" s="221"/>
      <c r="AA473" s="221"/>
      <c r="AB473" s="221"/>
      <c r="AC473" s="221"/>
      <c r="AD473" s="221"/>
      <c r="AE473" s="221"/>
      <c r="AF473" s="221"/>
      <c r="AG473" s="221"/>
      <c r="AH473" s="222"/>
      <c r="AI473" s="193" t="s">
        <v>125</v>
      </c>
      <c r="AJ473" s="194"/>
      <c r="AK473" s="194"/>
      <c r="AL473" s="195"/>
      <c r="AM473" s="233"/>
      <c r="AN473" s="234"/>
      <c r="AO473" s="235"/>
      <c r="AP473" s="25"/>
    </row>
    <row r="474" spans="2:42" ht="16.5" customHeight="1" hidden="1">
      <c r="B474" s="22"/>
      <c r="C474" s="243"/>
      <c r="D474" s="199"/>
      <c r="E474" s="200"/>
      <c r="F474" s="201"/>
      <c r="G474" s="203"/>
      <c r="H474" s="207"/>
      <c r="I474" s="207"/>
      <c r="J474" s="207"/>
      <c r="K474" s="207"/>
      <c r="L474" s="208"/>
      <c r="M474" s="214"/>
      <c r="N474" s="215"/>
      <c r="O474" s="216"/>
      <c r="P474" s="223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5"/>
      <c r="AI474" s="187"/>
      <c r="AJ474" s="188"/>
      <c r="AK474" s="188"/>
      <c r="AL474" s="189"/>
      <c r="AM474" s="236"/>
      <c r="AN474" s="237"/>
      <c r="AO474" s="238"/>
      <c r="AP474" s="25"/>
    </row>
    <row r="475" spans="2:42" ht="16.5" customHeight="1" hidden="1">
      <c r="B475" s="22"/>
      <c r="C475" s="243"/>
      <c r="D475" s="229"/>
      <c r="E475" s="230"/>
      <c r="F475" s="230"/>
      <c r="G475" s="203"/>
      <c r="H475" s="207"/>
      <c r="I475" s="207"/>
      <c r="J475" s="207"/>
      <c r="K475" s="207"/>
      <c r="L475" s="208"/>
      <c r="M475" s="214"/>
      <c r="N475" s="215"/>
      <c r="O475" s="216"/>
      <c r="P475" s="223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  <c r="AA475" s="224"/>
      <c r="AB475" s="224"/>
      <c r="AC475" s="224"/>
      <c r="AD475" s="224"/>
      <c r="AE475" s="224"/>
      <c r="AF475" s="224"/>
      <c r="AG475" s="224"/>
      <c r="AH475" s="225"/>
      <c r="AI475" s="190"/>
      <c r="AJ475" s="191"/>
      <c r="AK475" s="191"/>
      <c r="AL475" s="192"/>
      <c r="AM475" s="236"/>
      <c r="AN475" s="237"/>
      <c r="AO475" s="238"/>
      <c r="AP475" s="25"/>
    </row>
    <row r="476" spans="2:42" ht="16.5" customHeight="1" hidden="1">
      <c r="B476" s="22"/>
      <c r="C476" s="243"/>
      <c r="D476" s="26"/>
      <c r="E476" s="27" t="s">
        <v>25</v>
      </c>
      <c r="F476" s="26"/>
      <c r="G476" s="203"/>
      <c r="H476" s="207"/>
      <c r="I476" s="207"/>
      <c r="J476" s="207"/>
      <c r="K476" s="207"/>
      <c r="L476" s="208"/>
      <c r="M476" s="214"/>
      <c r="N476" s="215"/>
      <c r="O476" s="216"/>
      <c r="P476" s="223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  <c r="AA476" s="224"/>
      <c r="AB476" s="224"/>
      <c r="AC476" s="224"/>
      <c r="AD476" s="224"/>
      <c r="AE476" s="224"/>
      <c r="AF476" s="224"/>
      <c r="AG476" s="224"/>
      <c r="AH476" s="225"/>
      <c r="AI476" s="181"/>
      <c r="AJ476" s="182"/>
      <c r="AK476" s="182"/>
      <c r="AL476" s="183"/>
      <c r="AM476" s="236"/>
      <c r="AN476" s="237"/>
      <c r="AO476" s="238"/>
      <c r="AP476" s="25"/>
    </row>
    <row r="477" spans="2:42" ht="16.5" customHeight="1" hidden="1">
      <c r="B477" s="22"/>
      <c r="C477" s="244"/>
      <c r="D477" s="231"/>
      <c r="E477" s="232"/>
      <c r="F477" s="232"/>
      <c r="G477" s="204"/>
      <c r="H477" s="209"/>
      <c r="I477" s="209"/>
      <c r="J477" s="209"/>
      <c r="K477" s="209"/>
      <c r="L477" s="210"/>
      <c r="M477" s="217"/>
      <c r="N477" s="218"/>
      <c r="O477" s="219"/>
      <c r="P477" s="226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  <c r="AA477" s="227"/>
      <c r="AB477" s="227"/>
      <c r="AC477" s="227"/>
      <c r="AD477" s="227"/>
      <c r="AE477" s="227"/>
      <c r="AF477" s="227"/>
      <c r="AG477" s="227"/>
      <c r="AH477" s="228"/>
      <c r="AI477" s="184"/>
      <c r="AJ477" s="185"/>
      <c r="AK477" s="185"/>
      <c r="AL477" s="186"/>
      <c r="AM477" s="239"/>
      <c r="AN477" s="240"/>
      <c r="AO477" s="241"/>
      <c r="AP477" s="25"/>
    </row>
    <row r="478" spans="2:42" ht="16.5" customHeight="1" hidden="1">
      <c r="B478" s="22"/>
      <c r="C478" s="243">
        <v>93</v>
      </c>
      <c r="D478" s="196"/>
      <c r="E478" s="197"/>
      <c r="F478" s="198"/>
      <c r="G478" s="202">
        <f>IF(D478="","",D478)</f>
      </c>
      <c r="H478" s="205"/>
      <c r="I478" s="205"/>
      <c r="J478" s="205"/>
      <c r="K478" s="205"/>
      <c r="L478" s="206"/>
      <c r="M478" s="211"/>
      <c r="N478" s="212"/>
      <c r="O478" s="213"/>
      <c r="P478" s="220" t="s">
        <v>51</v>
      </c>
      <c r="Q478" s="221"/>
      <c r="R478" s="221"/>
      <c r="S478" s="221"/>
      <c r="T478" s="221"/>
      <c r="U478" s="221"/>
      <c r="V478" s="221"/>
      <c r="W478" s="221"/>
      <c r="X478" s="221"/>
      <c r="Y478" s="221"/>
      <c r="Z478" s="221"/>
      <c r="AA478" s="221"/>
      <c r="AB478" s="221"/>
      <c r="AC478" s="221"/>
      <c r="AD478" s="221"/>
      <c r="AE478" s="221"/>
      <c r="AF478" s="221"/>
      <c r="AG478" s="221"/>
      <c r="AH478" s="222"/>
      <c r="AI478" s="193" t="s">
        <v>125</v>
      </c>
      <c r="AJ478" s="194"/>
      <c r="AK478" s="194"/>
      <c r="AL478" s="195"/>
      <c r="AM478" s="233"/>
      <c r="AN478" s="234"/>
      <c r="AO478" s="235"/>
      <c r="AP478" s="25"/>
    </row>
    <row r="479" spans="2:42" ht="16.5" customHeight="1" hidden="1">
      <c r="B479" s="22"/>
      <c r="C479" s="243"/>
      <c r="D479" s="199"/>
      <c r="E479" s="200"/>
      <c r="F479" s="201"/>
      <c r="G479" s="203"/>
      <c r="H479" s="207"/>
      <c r="I479" s="207"/>
      <c r="J479" s="207"/>
      <c r="K479" s="207"/>
      <c r="L479" s="208"/>
      <c r="M479" s="214"/>
      <c r="N479" s="215"/>
      <c r="O479" s="216"/>
      <c r="P479" s="223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  <c r="AA479" s="224"/>
      <c r="AB479" s="224"/>
      <c r="AC479" s="224"/>
      <c r="AD479" s="224"/>
      <c r="AE479" s="224"/>
      <c r="AF479" s="224"/>
      <c r="AG479" s="224"/>
      <c r="AH479" s="225"/>
      <c r="AI479" s="187"/>
      <c r="AJ479" s="188"/>
      <c r="AK479" s="188"/>
      <c r="AL479" s="189"/>
      <c r="AM479" s="236"/>
      <c r="AN479" s="237"/>
      <c r="AO479" s="238"/>
      <c r="AP479" s="25"/>
    </row>
    <row r="480" spans="2:42" ht="16.5" customHeight="1" hidden="1">
      <c r="B480" s="22"/>
      <c r="C480" s="243"/>
      <c r="D480" s="229"/>
      <c r="E480" s="230"/>
      <c r="F480" s="230"/>
      <c r="G480" s="203"/>
      <c r="H480" s="207"/>
      <c r="I480" s="207"/>
      <c r="J480" s="207"/>
      <c r="K480" s="207"/>
      <c r="L480" s="208"/>
      <c r="M480" s="214"/>
      <c r="N480" s="215"/>
      <c r="O480" s="216"/>
      <c r="P480" s="223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  <c r="AA480" s="224"/>
      <c r="AB480" s="224"/>
      <c r="AC480" s="224"/>
      <c r="AD480" s="224"/>
      <c r="AE480" s="224"/>
      <c r="AF480" s="224"/>
      <c r="AG480" s="224"/>
      <c r="AH480" s="225"/>
      <c r="AI480" s="190"/>
      <c r="AJ480" s="191"/>
      <c r="AK480" s="191"/>
      <c r="AL480" s="192"/>
      <c r="AM480" s="236"/>
      <c r="AN480" s="237"/>
      <c r="AO480" s="238"/>
      <c r="AP480" s="25"/>
    </row>
    <row r="481" spans="2:42" ht="16.5" customHeight="1" hidden="1">
      <c r="B481" s="22"/>
      <c r="C481" s="243"/>
      <c r="D481" s="26"/>
      <c r="E481" s="27" t="s">
        <v>25</v>
      </c>
      <c r="F481" s="26"/>
      <c r="G481" s="203"/>
      <c r="H481" s="207"/>
      <c r="I481" s="207"/>
      <c r="J481" s="207"/>
      <c r="K481" s="207"/>
      <c r="L481" s="208"/>
      <c r="M481" s="214"/>
      <c r="N481" s="215"/>
      <c r="O481" s="216"/>
      <c r="P481" s="223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  <c r="AA481" s="224"/>
      <c r="AB481" s="224"/>
      <c r="AC481" s="224"/>
      <c r="AD481" s="224"/>
      <c r="AE481" s="224"/>
      <c r="AF481" s="224"/>
      <c r="AG481" s="224"/>
      <c r="AH481" s="225"/>
      <c r="AI481" s="181"/>
      <c r="AJ481" s="182"/>
      <c r="AK481" s="182"/>
      <c r="AL481" s="183"/>
      <c r="AM481" s="236"/>
      <c r="AN481" s="237"/>
      <c r="AO481" s="238"/>
      <c r="AP481" s="25"/>
    </row>
    <row r="482" spans="2:42" ht="16.5" customHeight="1" hidden="1">
      <c r="B482" s="22"/>
      <c r="C482" s="244"/>
      <c r="D482" s="231"/>
      <c r="E482" s="232"/>
      <c r="F482" s="232"/>
      <c r="G482" s="204"/>
      <c r="H482" s="209"/>
      <c r="I482" s="209"/>
      <c r="J482" s="209"/>
      <c r="K482" s="209"/>
      <c r="L482" s="210"/>
      <c r="M482" s="217"/>
      <c r="N482" s="218"/>
      <c r="O482" s="219"/>
      <c r="P482" s="226"/>
      <c r="Q482" s="227"/>
      <c r="R482" s="227"/>
      <c r="S482" s="227"/>
      <c r="T482" s="227"/>
      <c r="U482" s="227"/>
      <c r="V482" s="227"/>
      <c r="W482" s="227"/>
      <c r="X482" s="227"/>
      <c r="Y482" s="227"/>
      <c r="Z482" s="227"/>
      <c r="AA482" s="227"/>
      <c r="AB482" s="227"/>
      <c r="AC482" s="227"/>
      <c r="AD482" s="227"/>
      <c r="AE482" s="227"/>
      <c r="AF482" s="227"/>
      <c r="AG482" s="227"/>
      <c r="AH482" s="228"/>
      <c r="AI482" s="184"/>
      <c r="AJ482" s="185"/>
      <c r="AK482" s="185"/>
      <c r="AL482" s="186"/>
      <c r="AM482" s="239"/>
      <c r="AN482" s="240"/>
      <c r="AO482" s="241"/>
      <c r="AP482" s="25"/>
    </row>
    <row r="483" spans="2:42" ht="16.5" customHeight="1" hidden="1">
      <c r="B483" s="22"/>
      <c r="C483" s="242">
        <v>94</v>
      </c>
      <c r="D483" s="196"/>
      <c r="E483" s="197"/>
      <c r="F483" s="198"/>
      <c r="G483" s="202">
        <f>IF(D483="","",D483)</f>
      </c>
      <c r="H483" s="205"/>
      <c r="I483" s="205"/>
      <c r="J483" s="205"/>
      <c r="K483" s="205"/>
      <c r="L483" s="206"/>
      <c r="M483" s="211"/>
      <c r="N483" s="212"/>
      <c r="O483" s="213"/>
      <c r="P483" s="220" t="s">
        <v>51</v>
      </c>
      <c r="Q483" s="221"/>
      <c r="R483" s="221"/>
      <c r="S483" s="221"/>
      <c r="T483" s="221"/>
      <c r="U483" s="221"/>
      <c r="V483" s="221"/>
      <c r="W483" s="221"/>
      <c r="X483" s="221"/>
      <c r="Y483" s="221"/>
      <c r="Z483" s="221"/>
      <c r="AA483" s="221"/>
      <c r="AB483" s="221"/>
      <c r="AC483" s="221"/>
      <c r="AD483" s="221"/>
      <c r="AE483" s="221"/>
      <c r="AF483" s="221"/>
      <c r="AG483" s="221"/>
      <c r="AH483" s="222"/>
      <c r="AI483" s="193" t="s">
        <v>125</v>
      </c>
      <c r="AJ483" s="194"/>
      <c r="AK483" s="194"/>
      <c r="AL483" s="195"/>
      <c r="AM483" s="233"/>
      <c r="AN483" s="234"/>
      <c r="AO483" s="235"/>
      <c r="AP483" s="25"/>
    </row>
    <row r="484" spans="2:42" ht="16.5" customHeight="1" hidden="1">
      <c r="B484" s="22"/>
      <c r="C484" s="243"/>
      <c r="D484" s="199"/>
      <c r="E484" s="200"/>
      <c r="F484" s="201"/>
      <c r="G484" s="203"/>
      <c r="H484" s="207"/>
      <c r="I484" s="207"/>
      <c r="J484" s="207"/>
      <c r="K484" s="207"/>
      <c r="L484" s="208"/>
      <c r="M484" s="214"/>
      <c r="N484" s="215"/>
      <c r="O484" s="216"/>
      <c r="P484" s="223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  <c r="AA484" s="224"/>
      <c r="AB484" s="224"/>
      <c r="AC484" s="224"/>
      <c r="AD484" s="224"/>
      <c r="AE484" s="224"/>
      <c r="AF484" s="224"/>
      <c r="AG484" s="224"/>
      <c r="AH484" s="225"/>
      <c r="AI484" s="187"/>
      <c r="AJ484" s="188"/>
      <c r="AK484" s="188"/>
      <c r="AL484" s="189"/>
      <c r="AM484" s="236"/>
      <c r="AN484" s="237"/>
      <c r="AO484" s="238"/>
      <c r="AP484" s="25"/>
    </row>
    <row r="485" spans="2:42" ht="16.5" customHeight="1" hidden="1">
      <c r="B485" s="22"/>
      <c r="C485" s="243"/>
      <c r="D485" s="229"/>
      <c r="E485" s="230"/>
      <c r="F485" s="230"/>
      <c r="G485" s="203"/>
      <c r="H485" s="207"/>
      <c r="I485" s="207"/>
      <c r="J485" s="207"/>
      <c r="K485" s="207"/>
      <c r="L485" s="208"/>
      <c r="M485" s="214"/>
      <c r="N485" s="215"/>
      <c r="O485" s="216"/>
      <c r="P485" s="223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  <c r="AA485" s="224"/>
      <c r="AB485" s="224"/>
      <c r="AC485" s="224"/>
      <c r="AD485" s="224"/>
      <c r="AE485" s="224"/>
      <c r="AF485" s="224"/>
      <c r="AG485" s="224"/>
      <c r="AH485" s="225"/>
      <c r="AI485" s="190"/>
      <c r="AJ485" s="191"/>
      <c r="AK485" s="191"/>
      <c r="AL485" s="192"/>
      <c r="AM485" s="236"/>
      <c r="AN485" s="237"/>
      <c r="AO485" s="238"/>
      <c r="AP485" s="25"/>
    </row>
    <row r="486" spans="2:42" ht="16.5" customHeight="1" hidden="1">
      <c r="B486" s="22"/>
      <c r="C486" s="243"/>
      <c r="D486" s="26"/>
      <c r="E486" s="27" t="s">
        <v>25</v>
      </c>
      <c r="F486" s="26"/>
      <c r="G486" s="203"/>
      <c r="H486" s="207"/>
      <c r="I486" s="207"/>
      <c r="J486" s="207"/>
      <c r="K486" s="207"/>
      <c r="L486" s="208"/>
      <c r="M486" s="214"/>
      <c r="N486" s="215"/>
      <c r="O486" s="216"/>
      <c r="P486" s="223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  <c r="AA486" s="224"/>
      <c r="AB486" s="224"/>
      <c r="AC486" s="224"/>
      <c r="AD486" s="224"/>
      <c r="AE486" s="224"/>
      <c r="AF486" s="224"/>
      <c r="AG486" s="224"/>
      <c r="AH486" s="225"/>
      <c r="AI486" s="181"/>
      <c r="AJ486" s="182"/>
      <c r="AK486" s="182"/>
      <c r="AL486" s="183"/>
      <c r="AM486" s="236"/>
      <c r="AN486" s="237"/>
      <c r="AO486" s="238"/>
      <c r="AP486" s="25"/>
    </row>
    <row r="487" spans="2:42" ht="16.5" customHeight="1" hidden="1">
      <c r="B487" s="22"/>
      <c r="C487" s="244"/>
      <c r="D487" s="231"/>
      <c r="E487" s="232"/>
      <c r="F487" s="232"/>
      <c r="G487" s="204"/>
      <c r="H487" s="209"/>
      <c r="I487" s="209"/>
      <c r="J487" s="209"/>
      <c r="K487" s="209"/>
      <c r="L487" s="210"/>
      <c r="M487" s="217"/>
      <c r="N487" s="218"/>
      <c r="O487" s="219"/>
      <c r="P487" s="226"/>
      <c r="Q487" s="227"/>
      <c r="R487" s="227"/>
      <c r="S487" s="227"/>
      <c r="T487" s="227"/>
      <c r="U487" s="227"/>
      <c r="V487" s="227"/>
      <c r="W487" s="227"/>
      <c r="X487" s="227"/>
      <c r="Y487" s="227"/>
      <c r="Z487" s="227"/>
      <c r="AA487" s="227"/>
      <c r="AB487" s="227"/>
      <c r="AC487" s="227"/>
      <c r="AD487" s="227"/>
      <c r="AE487" s="227"/>
      <c r="AF487" s="227"/>
      <c r="AG487" s="227"/>
      <c r="AH487" s="228"/>
      <c r="AI487" s="184"/>
      <c r="AJ487" s="185"/>
      <c r="AK487" s="185"/>
      <c r="AL487" s="186"/>
      <c r="AM487" s="239"/>
      <c r="AN487" s="240"/>
      <c r="AO487" s="241"/>
      <c r="AP487" s="25"/>
    </row>
    <row r="488" spans="2:42" ht="16.5" customHeight="1" hidden="1">
      <c r="B488" s="22"/>
      <c r="C488" s="243">
        <v>95</v>
      </c>
      <c r="D488" s="196"/>
      <c r="E488" s="197"/>
      <c r="F488" s="198"/>
      <c r="G488" s="202">
        <f>IF(D488="","",D488)</f>
      </c>
      <c r="H488" s="205"/>
      <c r="I488" s="205"/>
      <c r="J488" s="205"/>
      <c r="K488" s="205"/>
      <c r="L488" s="206"/>
      <c r="M488" s="211"/>
      <c r="N488" s="212"/>
      <c r="O488" s="213"/>
      <c r="P488" s="220" t="s">
        <v>51</v>
      </c>
      <c r="Q488" s="221"/>
      <c r="R488" s="221"/>
      <c r="S488" s="221"/>
      <c r="T488" s="221"/>
      <c r="U488" s="221"/>
      <c r="V488" s="221"/>
      <c r="W488" s="221"/>
      <c r="X488" s="221"/>
      <c r="Y488" s="221"/>
      <c r="Z488" s="221"/>
      <c r="AA488" s="221"/>
      <c r="AB488" s="221"/>
      <c r="AC488" s="221"/>
      <c r="AD488" s="221"/>
      <c r="AE488" s="221"/>
      <c r="AF488" s="221"/>
      <c r="AG488" s="221"/>
      <c r="AH488" s="222"/>
      <c r="AI488" s="193" t="s">
        <v>125</v>
      </c>
      <c r="AJ488" s="194"/>
      <c r="AK488" s="194"/>
      <c r="AL488" s="195"/>
      <c r="AM488" s="233"/>
      <c r="AN488" s="234"/>
      <c r="AO488" s="235"/>
      <c r="AP488" s="25"/>
    </row>
    <row r="489" spans="2:42" ht="16.5" customHeight="1" hidden="1">
      <c r="B489" s="22"/>
      <c r="C489" s="243"/>
      <c r="D489" s="199"/>
      <c r="E489" s="200"/>
      <c r="F489" s="201"/>
      <c r="G489" s="203"/>
      <c r="H489" s="207"/>
      <c r="I489" s="207"/>
      <c r="J489" s="207"/>
      <c r="K489" s="207"/>
      <c r="L489" s="208"/>
      <c r="M489" s="214"/>
      <c r="N489" s="215"/>
      <c r="O489" s="216"/>
      <c r="P489" s="223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5"/>
      <c r="AI489" s="187"/>
      <c r="AJ489" s="188"/>
      <c r="AK489" s="188"/>
      <c r="AL489" s="189"/>
      <c r="AM489" s="236"/>
      <c r="AN489" s="237"/>
      <c r="AO489" s="238"/>
      <c r="AP489" s="25"/>
    </row>
    <row r="490" spans="2:42" ht="16.5" customHeight="1" hidden="1">
      <c r="B490" s="22"/>
      <c r="C490" s="243"/>
      <c r="D490" s="229"/>
      <c r="E490" s="230"/>
      <c r="F490" s="230"/>
      <c r="G490" s="203"/>
      <c r="H490" s="207"/>
      <c r="I490" s="207"/>
      <c r="J490" s="207"/>
      <c r="K490" s="207"/>
      <c r="L490" s="208"/>
      <c r="M490" s="214"/>
      <c r="N490" s="215"/>
      <c r="O490" s="216"/>
      <c r="P490" s="223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  <c r="AA490" s="224"/>
      <c r="AB490" s="224"/>
      <c r="AC490" s="224"/>
      <c r="AD490" s="224"/>
      <c r="AE490" s="224"/>
      <c r="AF490" s="224"/>
      <c r="AG490" s="224"/>
      <c r="AH490" s="225"/>
      <c r="AI490" s="190"/>
      <c r="AJ490" s="191"/>
      <c r="AK490" s="191"/>
      <c r="AL490" s="192"/>
      <c r="AM490" s="236"/>
      <c r="AN490" s="237"/>
      <c r="AO490" s="238"/>
      <c r="AP490" s="25"/>
    </row>
    <row r="491" spans="2:42" ht="16.5" customHeight="1" hidden="1">
      <c r="B491" s="22"/>
      <c r="C491" s="243"/>
      <c r="D491" s="26"/>
      <c r="E491" s="27" t="s">
        <v>25</v>
      </c>
      <c r="F491" s="26"/>
      <c r="G491" s="203"/>
      <c r="H491" s="207"/>
      <c r="I491" s="207"/>
      <c r="J491" s="207"/>
      <c r="K491" s="207"/>
      <c r="L491" s="208"/>
      <c r="M491" s="214"/>
      <c r="N491" s="215"/>
      <c r="O491" s="216"/>
      <c r="P491" s="223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  <c r="AA491" s="224"/>
      <c r="AB491" s="224"/>
      <c r="AC491" s="224"/>
      <c r="AD491" s="224"/>
      <c r="AE491" s="224"/>
      <c r="AF491" s="224"/>
      <c r="AG491" s="224"/>
      <c r="AH491" s="225"/>
      <c r="AI491" s="181"/>
      <c r="AJ491" s="182"/>
      <c r="AK491" s="182"/>
      <c r="AL491" s="183"/>
      <c r="AM491" s="236"/>
      <c r="AN491" s="237"/>
      <c r="AO491" s="238"/>
      <c r="AP491" s="25"/>
    </row>
    <row r="492" spans="2:42" ht="16.5" customHeight="1" hidden="1">
      <c r="B492" s="22"/>
      <c r="C492" s="244"/>
      <c r="D492" s="231"/>
      <c r="E492" s="232"/>
      <c r="F492" s="232"/>
      <c r="G492" s="204"/>
      <c r="H492" s="209"/>
      <c r="I492" s="209"/>
      <c r="J492" s="209"/>
      <c r="K492" s="209"/>
      <c r="L492" s="210"/>
      <c r="M492" s="217"/>
      <c r="N492" s="218"/>
      <c r="O492" s="219"/>
      <c r="P492" s="226"/>
      <c r="Q492" s="227"/>
      <c r="R492" s="227"/>
      <c r="S492" s="227"/>
      <c r="T492" s="227"/>
      <c r="U492" s="227"/>
      <c r="V492" s="227"/>
      <c r="W492" s="227"/>
      <c r="X492" s="227"/>
      <c r="Y492" s="227"/>
      <c r="Z492" s="227"/>
      <c r="AA492" s="227"/>
      <c r="AB492" s="227"/>
      <c r="AC492" s="227"/>
      <c r="AD492" s="227"/>
      <c r="AE492" s="227"/>
      <c r="AF492" s="227"/>
      <c r="AG492" s="227"/>
      <c r="AH492" s="228"/>
      <c r="AI492" s="184"/>
      <c r="AJ492" s="185"/>
      <c r="AK492" s="185"/>
      <c r="AL492" s="186"/>
      <c r="AM492" s="239"/>
      <c r="AN492" s="240"/>
      <c r="AO492" s="241"/>
      <c r="AP492" s="25"/>
    </row>
    <row r="493" spans="2:42" ht="16.5" customHeight="1" hidden="1">
      <c r="B493" s="22"/>
      <c r="C493" s="242">
        <v>96</v>
      </c>
      <c r="D493" s="196"/>
      <c r="E493" s="197"/>
      <c r="F493" s="198"/>
      <c r="G493" s="202">
        <f>IF(D493="","",D493)</f>
      </c>
      <c r="H493" s="205"/>
      <c r="I493" s="205"/>
      <c r="J493" s="205"/>
      <c r="K493" s="205"/>
      <c r="L493" s="206"/>
      <c r="M493" s="211"/>
      <c r="N493" s="212"/>
      <c r="O493" s="213"/>
      <c r="P493" s="220" t="s">
        <v>51</v>
      </c>
      <c r="Q493" s="221"/>
      <c r="R493" s="221"/>
      <c r="S493" s="221"/>
      <c r="T493" s="221"/>
      <c r="U493" s="221"/>
      <c r="V493" s="221"/>
      <c r="W493" s="221"/>
      <c r="X493" s="221"/>
      <c r="Y493" s="221"/>
      <c r="Z493" s="221"/>
      <c r="AA493" s="221"/>
      <c r="AB493" s="221"/>
      <c r="AC493" s="221"/>
      <c r="AD493" s="221"/>
      <c r="AE493" s="221"/>
      <c r="AF493" s="221"/>
      <c r="AG493" s="221"/>
      <c r="AH493" s="222"/>
      <c r="AI493" s="193" t="s">
        <v>125</v>
      </c>
      <c r="AJ493" s="194"/>
      <c r="AK493" s="194"/>
      <c r="AL493" s="195"/>
      <c r="AM493" s="233"/>
      <c r="AN493" s="234"/>
      <c r="AO493" s="235"/>
      <c r="AP493" s="25"/>
    </row>
    <row r="494" spans="2:42" ht="16.5" customHeight="1" hidden="1">
      <c r="B494" s="22"/>
      <c r="C494" s="243"/>
      <c r="D494" s="199"/>
      <c r="E494" s="200"/>
      <c r="F494" s="201"/>
      <c r="G494" s="203"/>
      <c r="H494" s="207"/>
      <c r="I494" s="207"/>
      <c r="J494" s="207"/>
      <c r="K494" s="207"/>
      <c r="L494" s="208"/>
      <c r="M494" s="214"/>
      <c r="N494" s="215"/>
      <c r="O494" s="216"/>
      <c r="P494" s="223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5"/>
      <c r="AI494" s="187"/>
      <c r="AJ494" s="188"/>
      <c r="AK494" s="188"/>
      <c r="AL494" s="189"/>
      <c r="AM494" s="236"/>
      <c r="AN494" s="237"/>
      <c r="AO494" s="238"/>
      <c r="AP494" s="25"/>
    </row>
    <row r="495" spans="2:42" ht="16.5" customHeight="1" hidden="1">
      <c r="B495" s="22"/>
      <c r="C495" s="243"/>
      <c r="D495" s="229"/>
      <c r="E495" s="230"/>
      <c r="F495" s="230"/>
      <c r="G495" s="203"/>
      <c r="H495" s="207"/>
      <c r="I495" s="207"/>
      <c r="J495" s="207"/>
      <c r="K495" s="207"/>
      <c r="L495" s="208"/>
      <c r="M495" s="214"/>
      <c r="N495" s="215"/>
      <c r="O495" s="216"/>
      <c r="P495" s="223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  <c r="AC495" s="224"/>
      <c r="AD495" s="224"/>
      <c r="AE495" s="224"/>
      <c r="AF495" s="224"/>
      <c r="AG495" s="224"/>
      <c r="AH495" s="225"/>
      <c r="AI495" s="190"/>
      <c r="AJ495" s="191"/>
      <c r="AK495" s="191"/>
      <c r="AL495" s="192"/>
      <c r="AM495" s="236"/>
      <c r="AN495" s="237"/>
      <c r="AO495" s="238"/>
      <c r="AP495" s="25"/>
    </row>
    <row r="496" spans="2:42" ht="16.5" customHeight="1" hidden="1">
      <c r="B496" s="22"/>
      <c r="C496" s="243"/>
      <c r="D496" s="26"/>
      <c r="E496" s="27" t="s">
        <v>25</v>
      </c>
      <c r="F496" s="26"/>
      <c r="G496" s="203"/>
      <c r="H496" s="207"/>
      <c r="I496" s="207"/>
      <c r="J496" s="207"/>
      <c r="K496" s="207"/>
      <c r="L496" s="208"/>
      <c r="M496" s="214"/>
      <c r="N496" s="215"/>
      <c r="O496" s="216"/>
      <c r="P496" s="223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5"/>
      <c r="AI496" s="181"/>
      <c r="AJ496" s="182"/>
      <c r="AK496" s="182"/>
      <c r="AL496" s="183"/>
      <c r="AM496" s="236"/>
      <c r="AN496" s="237"/>
      <c r="AO496" s="238"/>
      <c r="AP496" s="25"/>
    </row>
    <row r="497" spans="2:42" ht="16.5" customHeight="1" hidden="1">
      <c r="B497" s="22"/>
      <c r="C497" s="244"/>
      <c r="D497" s="231"/>
      <c r="E497" s="232"/>
      <c r="F497" s="232"/>
      <c r="G497" s="204"/>
      <c r="H497" s="209"/>
      <c r="I497" s="209"/>
      <c r="J497" s="209"/>
      <c r="K497" s="209"/>
      <c r="L497" s="210"/>
      <c r="M497" s="217"/>
      <c r="N497" s="218"/>
      <c r="O497" s="219"/>
      <c r="P497" s="226"/>
      <c r="Q497" s="227"/>
      <c r="R497" s="227"/>
      <c r="S497" s="227"/>
      <c r="T497" s="227"/>
      <c r="U497" s="227"/>
      <c r="V497" s="227"/>
      <c r="W497" s="227"/>
      <c r="X497" s="227"/>
      <c r="Y497" s="227"/>
      <c r="Z497" s="227"/>
      <c r="AA497" s="227"/>
      <c r="AB497" s="227"/>
      <c r="AC497" s="227"/>
      <c r="AD497" s="227"/>
      <c r="AE497" s="227"/>
      <c r="AF497" s="227"/>
      <c r="AG497" s="227"/>
      <c r="AH497" s="228"/>
      <c r="AI497" s="184"/>
      <c r="AJ497" s="185"/>
      <c r="AK497" s="185"/>
      <c r="AL497" s="186"/>
      <c r="AM497" s="239"/>
      <c r="AN497" s="240"/>
      <c r="AO497" s="241"/>
      <c r="AP497" s="25"/>
    </row>
    <row r="498" spans="2:42" ht="16.5" customHeight="1" hidden="1">
      <c r="B498" s="22"/>
      <c r="C498" s="243">
        <v>97</v>
      </c>
      <c r="D498" s="196"/>
      <c r="E498" s="197"/>
      <c r="F498" s="198"/>
      <c r="G498" s="202">
        <f>IF(D498="","",D498)</f>
      </c>
      <c r="H498" s="205"/>
      <c r="I498" s="205"/>
      <c r="J498" s="205"/>
      <c r="K498" s="205"/>
      <c r="L498" s="206"/>
      <c r="M498" s="211"/>
      <c r="N498" s="212"/>
      <c r="O498" s="213"/>
      <c r="P498" s="220" t="s">
        <v>51</v>
      </c>
      <c r="Q498" s="221"/>
      <c r="R498" s="221"/>
      <c r="S498" s="221"/>
      <c r="T498" s="221"/>
      <c r="U498" s="221"/>
      <c r="V498" s="221"/>
      <c r="W498" s="221"/>
      <c r="X498" s="221"/>
      <c r="Y498" s="221"/>
      <c r="Z498" s="221"/>
      <c r="AA498" s="221"/>
      <c r="AB498" s="221"/>
      <c r="AC498" s="221"/>
      <c r="AD498" s="221"/>
      <c r="AE498" s="221"/>
      <c r="AF498" s="221"/>
      <c r="AG498" s="221"/>
      <c r="AH498" s="222"/>
      <c r="AI498" s="193" t="s">
        <v>125</v>
      </c>
      <c r="AJ498" s="194"/>
      <c r="AK498" s="194"/>
      <c r="AL498" s="195"/>
      <c r="AM498" s="233"/>
      <c r="AN498" s="234"/>
      <c r="AO498" s="235"/>
      <c r="AP498" s="25"/>
    </row>
    <row r="499" spans="2:42" ht="16.5" customHeight="1" hidden="1">
      <c r="B499" s="22"/>
      <c r="C499" s="243"/>
      <c r="D499" s="199"/>
      <c r="E499" s="200"/>
      <c r="F499" s="201"/>
      <c r="G499" s="203"/>
      <c r="H499" s="207"/>
      <c r="I499" s="207"/>
      <c r="J499" s="207"/>
      <c r="K499" s="207"/>
      <c r="L499" s="208"/>
      <c r="M499" s="214"/>
      <c r="N499" s="215"/>
      <c r="O499" s="216"/>
      <c r="P499" s="223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5"/>
      <c r="AI499" s="187"/>
      <c r="AJ499" s="188"/>
      <c r="AK499" s="188"/>
      <c r="AL499" s="189"/>
      <c r="AM499" s="236"/>
      <c r="AN499" s="237"/>
      <c r="AO499" s="238"/>
      <c r="AP499" s="25"/>
    </row>
    <row r="500" spans="2:42" ht="16.5" customHeight="1" hidden="1">
      <c r="B500" s="22"/>
      <c r="C500" s="243"/>
      <c r="D500" s="229"/>
      <c r="E500" s="230"/>
      <c r="F500" s="230"/>
      <c r="G500" s="203"/>
      <c r="H500" s="207"/>
      <c r="I500" s="207"/>
      <c r="J500" s="207"/>
      <c r="K500" s="207"/>
      <c r="L500" s="208"/>
      <c r="M500" s="214"/>
      <c r="N500" s="215"/>
      <c r="O500" s="216"/>
      <c r="P500" s="223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  <c r="AA500" s="224"/>
      <c r="AB500" s="224"/>
      <c r="AC500" s="224"/>
      <c r="AD500" s="224"/>
      <c r="AE500" s="224"/>
      <c r="AF500" s="224"/>
      <c r="AG500" s="224"/>
      <c r="AH500" s="225"/>
      <c r="AI500" s="190"/>
      <c r="AJ500" s="191"/>
      <c r="AK500" s="191"/>
      <c r="AL500" s="192"/>
      <c r="AM500" s="236"/>
      <c r="AN500" s="237"/>
      <c r="AO500" s="238"/>
      <c r="AP500" s="25"/>
    </row>
    <row r="501" spans="2:42" ht="16.5" customHeight="1" hidden="1">
      <c r="B501" s="22"/>
      <c r="C501" s="243"/>
      <c r="D501" s="26"/>
      <c r="E501" s="27" t="s">
        <v>25</v>
      </c>
      <c r="F501" s="26"/>
      <c r="G501" s="203"/>
      <c r="H501" s="207"/>
      <c r="I501" s="207"/>
      <c r="J501" s="207"/>
      <c r="K501" s="207"/>
      <c r="L501" s="208"/>
      <c r="M501" s="214"/>
      <c r="N501" s="215"/>
      <c r="O501" s="216"/>
      <c r="P501" s="223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  <c r="AA501" s="224"/>
      <c r="AB501" s="224"/>
      <c r="AC501" s="224"/>
      <c r="AD501" s="224"/>
      <c r="AE501" s="224"/>
      <c r="AF501" s="224"/>
      <c r="AG501" s="224"/>
      <c r="AH501" s="225"/>
      <c r="AI501" s="181"/>
      <c r="AJ501" s="182"/>
      <c r="AK501" s="182"/>
      <c r="AL501" s="183"/>
      <c r="AM501" s="236"/>
      <c r="AN501" s="237"/>
      <c r="AO501" s="238"/>
      <c r="AP501" s="25"/>
    </row>
    <row r="502" spans="2:42" ht="16.5" customHeight="1" hidden="1">
      <c r="B502" s="22"/>
      <c r="C502" s="244"/>
      <c r="D502" s="231"/>
      <c r="E502" s="232"/>
      <c r="F502" s="232"/>
      <c r="G502" s="204"/>
      <c r="H502" s="209"/>
      <c r="I502" s="209"/>
      <c r="J502" s="209"/>
      <c r="K502" s="209"/>
      <c r="L502" s="210"/>
      <c r="M502" s="217"/>
      <c r="N502" s="218"/>
      <c r="O502" s="219"/>
      <c r="P502" s="226"/>
      <c r="Q502" s="227"/>
      <c r="R502" s="227"/>
      <c r="S502" s="227"/>
      <c r="T502" s="227"/>
      <c r="U502" s="227"/>
      <c r="V502" s="227"/>
      <c r="W502" s="227"/>
      <c r="X502" s="227"/>
      <c r="Y502" s="227"/>
      <c r="Z502" s="227"/>
      <c r="AA502" s="227"/>
      <c r="AB502" s="227"/>
      <c r="AC502" s="227"/>
      <c r="AD502" s="227"/>
      <c r="AE502" s="227"/>
      <c r="AF502" s="227"/>
      <c r="AG502" s="227"/>
      <c r="AH502" s="228"/>
      <c r="AI502" s="184"/>
      <c r="AJ502" s="185"/>
      <c r="AK502" s="185"/>
      <c r="AL502" s="186"/>
      <c r="AM502" s="239"/>
      <c r="AN502" s="240"/>
      <c r="AO502" s="241"/>
      <c r="AP502" s="25"/>
    </row>
    <row r="503" spans="2:42" ht="16.5" customHeight="1" hidden="1">
      <c r="B503" s="22"/>
      <c r="C503" s="242">
        <v>98</v>
      </c>
      <c r="D503" s="196"/>
      <c r="E503" s="197"/>
      <c r="F503" s="198"/>
      <c r="G503" s="202">
        <f>IF(D503="","",D503)</f>
      </c>
      <c r="H503" s="205"/>
      <c r="I503" s="205"/>
      <c r="J503" s="205"/>
      <c r="K503" s="205"/>
      <c r="L503" s="206"/>
      <c r="M503" s="211"/>
      <c r="N503" s="212"/>
      <c r="O503" s="213"/>
      <c r="P503" s="220" t="s">
        <v>51</v>
      </c>
      <c r="Q503" s="221"/>
      <c r="R503" s="221"/>
      <c r="S503" s="221"/>
      <c r="T503" s="221"/>
      <c r="U503" s="221"/>
      <c r="V503" s="221"/>
      <c r="W503" s="221"/>
      <c r="X503" s="221"/>
      <c r="Y503" s="221"/>
      <c r="Z503" s="221"/>
      <c r="AA503" s="221"/>
      <c r="AB503" s="221"/>
      <c r="AC503" s="221"/>
      <c r="AD503" s="221"/>
      <c r="AE503" s="221"/>
      <c r="AF503" s="221"/>
      <c r="AG503" s="221"/>
      <c r="AH503" s="222"/>
      <c r="AI503" s="193" t="s">
        <v>125</v>
      </c>
      <c r="AJ503" s="194"/>
      <c r="AK503" s="194"/>
      <c r="AL503" s="195"/>
      <c r="AM503" s="233"/>
      <c r="AN503" s="234"/>
      <c r="AO503" s="235"/>
      <c r="AP503" s="25"/>
    </row>
    <row r="504" spans="2:42" ht="16.5" customHeight="1" hidden="1">
      <c r="B504" s="22"/>
      <c r="C504" s="243"/>
      <c r="D504" s="199"/>
      <c r="E504" s="200"/>
      <c r="F504" s="201"/>
      <c r="G504" s="203"/>
      <c r="H504" s="207"/>
      <c r="I504" s="207"/>
      <c r="J504" s="207"/>
      <c r="K504" s="207"/>
      <c r="L504" s="208"/>
      <c r="M504" s="214"/>
      <c r="N504" s="215"/>
      <c r="O504" s="216"/>
      <c r="P504" s="223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  <c r="AA504" s="224"/>
      <c r="AB504" s="224"/>
      <c r="AC504" s="224"/>
      <c r="AD504" s="224"/>
      <c r="AE504" s="224"/>
      <c r="AF504" s="224"/>
      <c r="AG504" s="224"/>
      <c r="AH504" s="225"/>
      <c r="AI504" s="187"/>
      <c r="AJ504" s="188"/>
      <c r="AK504" s="188"/>
      <c r="AL504" s="189"/>
      <c r="AM504" s="236"/>
      <c r="AN504" s="237"/>
      <c r="AO504" s="238"/>
      <c r="AP504" s="25"/>
    </row>
    <row r="505" spans="2:42" ht="16.5" customHeight="1" hidden="1">
      <c r="B505" s="22"/>
      <c r="C505" s="243"/>
      <c r="D505" s="229"/>
      <c r="E505" s="230"/>
      <c r="F505" s="230"/>
      <c r="G505" s="203"/>
      <c r="H505" s="207"/>
      <c r="I505" s="207"/>
      <c r="J505" s="207"/>
      <c r="K505" s="207"/>
      <c r="L505" s="208"/>
      <c r="M505" s="214"/>
      <c r="N505" s="215"/>
      <c r="O505" s="216"/>
      <c r="P505" s="223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  <c r="AA505" s="224"/>
      <c r="AB505" s="224"/>
      <c r="AC505" s="224"/>
      <c r="AD505" s="224"/>
      <c r="AE505" s="224"/>
      <c r="AF505" s="224"/>
      <c r="AG505" s="224"/>
      <c r="AH505" s="225"/>
      <c r="AI505" s="190"/>
      <c r="AJ505" s="191"/>
      <c r="AK505" s="191"/>
      <c r="AL505" s="192"/>
      <c r="AM505" s="236"/>
      <c r="AN505" s="237"/>
      <c r="AO505" s="238"/>
      <c r="AP505" s="25"/>
    </row>
    <row r="506" spans="2:42" ht="16.5" customHeight="1" hidden="1">
      <c r="B506" s="22"/>
      <c r="C506" s="243"/>
      <c r="D506" s="26"/>
      <c r="E506" s="27" t="s">
        <v>25</v>
      </c>
      <c r="F506" s="26"/>
      <c r="G506" s="203"/>
      <c r="H506" s="207"/>
      <c r="I506" s="207"/>
      <c r="J506" s="207"/>
      <c r="K506" s="207"/>
      <c r="L506" s="208"/>
      <c r="M506" s="214"/>
      <c r="N506" s="215"/>
      <c r="O506" s="216"/>
      <c r="P506" s="223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  <c r="AA506" s="224"/>
      <c r="AB506" s="224"/>
      <c r="AC506" s="224"/>
      <c r="AD506" s="224"/>
      <c r="AE506" s="224"/>
      <c r="AF506" s="224"/>
      <c r="AG506" s="224"/>
      <c r="AH506" s="225"/>
      <c r="AI506" s="181"/>
      <c r="AJ506" s="182"/>
      <c r="AK506" s="182"/>
      <c r="AL506" s="183"/>
      <c r="AM506" s="236"/>
      <c r="AN506" s="237"/>
      <c r="AO506" s="238"/>
      <c r="AP506" s="25"/>
    </row>
    <row r="507" spans="2:42" ht="16.5" customHeight="1" hidden="1">
      <c r="B507" s="22"/>
      <c r="C507" s="244"/>
      <c r="D507" s="231"/>
      <c r="E507" s="232"/>
      <c r="F507" s="232"/>
      <c r="G507" s="204"/>
      <c r="H507" s="209"/>
      <c r="I507" s="209"/>
      <c r="J507" s="209"/>
      <c r="K507" s="209"/>
      <c r="L507" s="210"/>
      <c r="M507" s="217"/>
      <c r="N507" s="218"/>
      <c r="O507" s="219"/>
      <c r="P507" s="226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  <c r="AA507" s="227"/>
      <c r="AB507" s="227"/>
      <c r="AC507" s="227"/>
      <c r="AD507" s="227"/>
      <c r="AE507" s="227"/>
      <c r="AF507" s="227"/>
      <c r="AG507" s="227"/>
      <c r="AH507" s="228"/>
      <c r="AI507" s="184"/>
      <c r="AJ507" s="185"/>
      <c r="AK507" s="185"/>
      <c r="AL507" s="186"/>
      <c r="AM507" s="239"/>
      <c r="AN507" s="240"/>
      <c r="AO507" s="241"/>
      <c r="AP507" s="25"/>
    </row>
    <row r="508" spans="2:42" ht="16.5" customHeight="1" hidden="1">
      <c r="B508" s="22"/>
      <c r="C508" s="243">
        <v>99</v>
      </c>
      <c r="D508" s="245"/>
      <c r="E508" s="246"/>
      <c r="F508" s="247"/>
      <c r="G508" s="203">
        <f>IF(D508="","",D508)</f>
      </c>
      <c r="H508" s="207"/>
      <c r="I508" s="207"/>
      <c r="J508" s="207"/>
      <c r="K508" s="207"/>
      <c r="L508" s="208"/>
      <c r="M508" s="214"/>
      <c r="N508" s="215"/>
      <c r="O508" s="216"/>
      <c r="P508" s="223" t="s">
        <v>51</v>
      </c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  <c r="AA508" s="224"/>
      <c r="AB508" s="224"/>
      <c r="AC508" s="224"/>
      <c r="AD508" s="224"/>
      <c r="AE508" s="224"/>
      <c r="AF508" s="224"/>
      <c r="AG508" s="224"/>
      <c r="AH508" s="225"/>
      <c r="AI508" s="193" t="s">
        <v>125</v>
      </c>
      <c r="AJ508" s="194"/>
      <c r="AK508" s="194"/>
      <c r="AL508" s="195"/>
      <c r="AM508" s="236"/>
      <c r="AN508" s="237"/>
      <c r="AO508" s="238"/>
      <c r="AP508" s="25"/>
    </row>
    <row r="509" spans="2:42" ht="16.5" customHeight="1" hidden="1">
      <c r="B509" s="22"/>
      <c r="C509" s="243"/>
      <c r="D509" s="199"/>
      <c r="E509" s="200"/>
      <c r="F509" s="201"/>
      <c r="G509" s="203"/>
      <c r="H509" s="207"/>
      <c r="I509" s="207"/>
      <c r="J509" s="207"/>
      <c r="K509" s="207"/>
      <c r="L509" s="208"/>
      <c r="M509" s="214"/>
      <c r="N509" s="215"/>
      <c r="O509" s="216"/>
      <c r="P509" s="223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  <c r="AA509" s="224"/>
      <c r="AB509" s="224"/>
      <c r="AC509" s="224"/>
      <c r="AD509" s="224"/>
      <c r="AE509" s="224"/>
      <c r="AF509" s="224"/>
      <c r="AG509" s="224"/>
      <c r="AH509" s="225"/>
      <c r="AI509" s="187"/>
      <c r="AJ509" s="188"/>
      <c r="AK509" s="188"/>
      <c r="AL509" s="189"/>
      <c r="AM509" s="236"/>
      <c r="AN509" s="237"/>
      <c r="AO509" s="238"/>
      <c r="AP509" s="25"/>
    </row>
    <row r="510" spans="2:42" ht="16.5" customHeight="1" hidden="1">
      <c r="B510" s="22"/>
      <c r="C510" s="243"/>
      <c r="D510" s="229"/>
      <c r="E510" s="230"/>
      <c r="F510" s="230"/>
      <c r="G510" s="203"/>
      <c r="H510" s="207"/>
      <c r="I510" s="207"/>
      <c r="J510" s="207"/>
      <c r="K510" s="207"/>
      <c r="L510" s="208"/>
      <c r="M510" s="214"/>
      <c r="N510" s="215"/>
      <c r="O510" s="216"/>
      <c r="P510" s="223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  <c r="AA510" s="224"/>
      <c r="AB510" s="224"/>
      <c r="AC510" s="224"/>
      <c r="AD510" s="224"/>
      <c r="AE510" s="224"/>
      <c r="AF510" s="224"/>
      <c r="AG510" s="224"/>
      <c r="AH510" s="225"/>
      <c r="AI510" s="190"/>
      <c r="AJ510" s="191"/>
      <c r="AK510" s="191"/>
      <c r="AL510" s="192"/>
      <c r="AM510" s="236"/>
      <c r="AN510" s="237"/>
      <c r="AO510" s="238"/>
      <c r="AP510" s="25"/>
    </row>
    <row r="511" spans="2:42" ht="16.5" customHeight="1" hidden="1">
      <c r="B511" s="22"/>
      <c r="C511" s="243"/>
      <c r="D511" s="26"/>
      <c r="E511" s="27" t="s">
        <v>25</v>
      </c>
      <c r="F511" s="26"/>
      <c r="G511" s="203"/>
      <c r="H511" s="207"/>
      <c r="I511" s="207"/>
      <c r="J511" s="207"/>
      <c r="K511" s="207"/>
      <c r="L511" s="208"/>
      <c r="M511" s="214"/>
      <c r="N511" s="215"/>
      <c r="O511" s="216"/>
      <c r="P511" s="223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  <c r="AA511" s="224"/>
      <c r="AB511" s="224"/>
      <c r="AC511" s="224"/>
      <c r="AD511" s="224"/>
      <c r="AE511" s="224"/>
      <c r="AF511" s="224"/>
      <c r="AG511" s="224"/>
      <c r="AH511" s="225"/>
      <c r="AI511" s="181"/>
      <c r="AJ511" s="182"/>
      <c r="AK511" s="182"/>
      <c r="AL511" s="183"/>
      <c r="AM511" s="236"/>
      <c r="AN511" s="237"/>
      <c r="AO511" s="238"/>
      <c r="AP511" s="25"/>
    </row>
    <row r="512" spans="2:42" ht="16.5" customHeight="1" hidden="1">
      <c r="B512" s="22"/>
      <c r="C512" s="244"/>
      <c r="D512" s="231"/>
      <c r="E512" s="232"/>
      <c r="F512" s="232"/>
      <c r="G512" s="204"/>
      <c r="H512" s="209"/>
      <c r="I512" s="209"/>
      <c r="J512" s="209"/>
      <c r="K512" s="209"/>
      <c r="L512" s="210"/>
      <c r="M512" s="217"/>
      <c r="N512" s="218"/>
      <c r="O512" s="219"/>
      <c r="P512" s="226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  <c r="AA512" s="227"/>
      <c r="AB512" s="227"/>
      <c r="AC512" s="227"/>
      <c r="AD512" s="227"/>
      <c r="AE512" s="227"/>
      <c r="AF512" s="227"/>
      <c r="AG512" s="227"/>
      <c r="AH512" s="228"/>
      <c r="AI512" s="184"/>
      <c r="AJ512" s="185"/>
      <c r="AK512" s="185"/>
      <c r="AL512" s="186"/>
      <c r="AM512" s="239"/>
      <c r="AN512" s="240"/>
      <c r="AO512" s="241"/>
      <c r="AP512" s="25"/>
    </row>
    <row r="513" spans="2:42" ht="16.5" customHeight="1" hidden="1">
      <c r="B513" s="22"/>
      <c r="C513" s="242">
        <v>100</v>
      </c>
      <c r="D513" s="196"/>
      <c r="E513" s="197"/>
      <c r="F513" s="198"/>
      <c r="G513" s="202">
        <f>IF(D513="","",D513)</f>
      </c>
      <c r="H513" s="205"/>
      <c r="I513" s="205"/>
      <c r="J513" s="205"/>
      <c r="K513" s="205"/>
      <c r="L513" s="206"/>
      <c r="M513" s="211"/>
      <c r="N513" s="212"/>
      <c r="O513" s="213"/>
      <c r="P513" s="220" t="s">
        <v>51</v>
      </c>
      <c r="Q513" s="221"/>
      <c r="R513" s="221"/>
      <c r="S513" s="221"/>
      <c r="T513" s="221"/>
      <c r="U513" s="221"/>
      <c r="V513" s="221"/>
      <c r="W513" s="221"/>
      <c r="X513" s="221"/>
      <c r="Y513" s="221"/>
      <c r="Z513" s="221"/>
      <c r="AA513" s="221"/>
      <c r="AB513" s="221"/>
      <c r="AC513" s="221"/>
      <c r="AD513" s="221"/>
      <c r="AE513" s="221"/>
      <c r="AF513" s="221"/>
      <c r="AG513" s="221"/>
      <c r="AH513" s="222"/>
      <c r="AI513" s="193" t="s">
        <v>125</v>
      </c>
      <c r="AJ513" s="194"/>
      <c r="AK513" s="194"/>
      <c r="AL513" s="195"/>
      <c r="AM513" s="233"/>
      <c r="AN513" s="234"/>
      <c r="AO513" s="235"/>
      <c r="AP513" s="25"/>
    </row>
    <row r="514" spans="2:42" ht="16.5" customHeight="1" hidden="1">
      <c r="B514" s="22"/>
      <c r="C514" s="243"/>
      <c r="D514" s="199"/>
      <c r="E514" s="200"/>
      <c r="F514" s="201"/>
      <c r="G514" s="203"/>
      <c r="H514" s="207"/>
      <c r="I514" s="207"/>
      <c r="J514" s="207"/>
      <c r="K514" s="207"/>
      <c r="L514" s="208"/>
      <c r="M514" s="214"/>
      <c r="N514" s="215"/>
      <c r="O514" s="216"/>
      <c r="P514" s="223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  <c r="AA514" s="224"/>
      <c r="AB514" s="224"/>
      <c r="AC514" s="224"/>
      <c r="AD514" s="224"/>
      <c r="AE514" s="224"/>
      <c r="AF514" s="224"/>
      <c r="AG514" s="224"/>
      <c r="AH514" s="225"/>
      <c r="AI514" s="187"/>
      <c r="AJ514" s="188"/>
      <c r="AK514" s="188"/>
      <c r="AL514" s="189"/>
      <c r="AM514" s="236"/>
      <c r="AN514" s="237"/>
      <c r="AO514" s="238"/>
      <c r="AP514" s="25"/>
    </row>
    <row r="515" spans="2:42" ht="16.5" customHeight="1" hidden="1">
      <c r="B515" s="22"/>
      <c r="C515" s="243"/>
      <c r="D515" s="229"/>
      <c r="E515" s="230"/>
      <c r="F515" s="230"/>
      <c r="G515" s="203"/>
      <c r="H515" s="207"/>
      <c r="I515" s="207"/>
      <c r="J515" s="207"/>
      <c r="K515" s="207"/>
      <c r="L515" s="208"/>
      <c r="M515" s="214"/>
      <c r="N515" s="215"/>
      <c r="O515" s="216"/>
      <c r="P515" s="223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5"/>
      <c r="AI515" s="190"/>
      <c r="AJ515" s="191"/>
      <c r="AK515" s="191"/>
      <c r="AL515" s="192"/>
      <c r="AM515" s="236"/>
      <c r="AN515" s="237"/>
      <c r="AO515" s="238"/>
      <c r="AP515" s="25"/>
    </row>
    <row r="516" spans="2:42" ht="16.5" customHeight="1" hidden="1">
      <c r="B516" s="22"/>
      <c r="C516" s="243"/>
      <c r="D516" s="26"/>
      <c r="E516" s="27" t="s">
        <v>25</v>
      </c>
      <c r="F516" s="26"/>
      <c r="G516" s="203"/>
      <c r="H516" s="207"/>
      <c r="I516" s="207"/>
      <c r="J516" s="207"/>
      <c r="K516" s="207"/>
      <c r="L516" s="208"/>
      <c r="M516" s="214"/>
      <c r="N516" s="215"/>
      <c r="O516" s="216"/>
      <c r="P516" s="223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  <c r="AA516" s="224"/>
      <c r="AB516" s="224"/>
      <c r="AC516" s="224"/>
      <c r="AD516" s="224"/>
      <c r="AE516" s="224"/>
      <c r="AF516" s="224"/>
      <c r="AG516" s="224"/>
      <c r="AH516" s="225"/>
      <c r="AI516" s="181"/>
      <c r="AJ516" s="182"/>
      <c r="AK516" s="182"/>
      <c r="AL516" s="183"/>
      <c r="AM516" s="236"/>
      <c r="AN516" s="237"/>
      <c r="AO516" s="238"/>
      <c r="AP516" s="25"/>
    </row>
    <row r="517" spans="2:42" ht="16.5" customHeight="1" hidden="1">
      <c r="B517" s="22"/>
      <c r="C517" s="244"/>
      <c r="D517" s="231"/>
      <c r="E517" s="232"/>
      <c r="F517" s="232"/>
      <c r="G517" s="204"/>
      <c r="H517" s="209"/>
      <c r="I517" s="209"/>
      <c r="J517" s="209"/>
      <c r="K517" s="209"/>
      <c r="L517" s="210"/>
      <c r="M517" s="217"/>
      <c r="N517" s="218"/>
      <c r="O517" s="219"/>
      <c r="P517" s="226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  <c r="AA517" s="227"/>
      <c r="AB517" s="227"/>
      <c r="AC517" s="227"/>
      <c r="AD517" s="227"/>
      <c r="AE517" s="227"/>
      <c r="AF517" s="227"/>
      <c r="AG517" s="227"/>
      <c r="AH517" s="228"/>
      <c r="AI517" s="184"/>
      <c r="AJ517" s="185"/>
      <c r="AK517" s="185"/>
      <c r="AL517" s="186"/>
      <c r="AM517" s="239"/>
      <c r="AN517" s="240"/>
      <c r="AO517" s="241"/>
      <c r="AP517" s="25"/>
    </row>
    <row r="518" spans="2:42" ht="16.5" customHeight="1" hidden="1">
      <c r="B518" s="22"/>
      <c r="C518" s="243">
        <v>101</v>
      </c>
      <c r="D518" s="196"/>
      <c r="E518" s="197"/>
      <c r="F518" s="198"/>
      <c r="G518" s="202">
        <f>IF(D518="","",D518)</f>
      </c>
      <c r="H518" s="205"/>
      <c r="I518" s="205"/>
      <c r="J518" s="205"/>
      <c r="K518" s="205"/>
      <c r="L518" s="206"/>
      <c r="M518" s="211"/>
      <c r="N518" s="212"/>
      <c r="O518" s="213"/>
      <c r="P518" s="220" t="s">
        <v>51</v>
      </c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  <c r="AA518" s="221"/>
      <c r="AB518" s="221"/>
      <c r="AC518" s="221"/>
      <c r="AD518" s="221"/>
      <c r="AE518" s="221"/>
      <c r="AF518" s="221"/>
      <c r="AG518" s="221"/>
      <c r="AH518" s="222"/>
      <c r="AI518" s="193" t="s">
        <v>125</v>
      </c>
      <c r="AJ518" s="194"/>
      <c r="AK518" s="194"/>
      <c r="AL518" s="195"/>
      <c r="AM518" s="233"/>
      <c r="AN518" s="234"/>
      <c r="AO518" s="235"/>
      <c r="AP518" s="25"/>
    </row>
    <row r="519" spans="2:42" ht="16.5" customHeight="1" hidden="1">
      <c r="B519" s="22"/>
      <c r="C519" s="243"/>
      <c r="D519" s="199"/>
      <c r="E519" s="200"/>
      <c r="F519" s="201"/>
      <c r="G519" s="203"/>
      <c r="H519" s="207"/>
      <c r="I519" s="207"/>
      <c r="J519" s="207"/>
      <c r="K519" s="207"/>
      <c r="L519" s="208"/>
      <c r="M519" s="214"/>
      <c r="N519" s="215"/>
      <c r="O519" s="216"/>
      <c r="P519" s="223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  <c r="AA519" s="224"/>
      <c r="AB519" s="224"/>
      <c r="AC519" s="224"/>
      <c r="AD519" s="224"/>
      <c r="AE519" s="224"/>
      <c r="AF519" s="224"/>
      <c r="AG519" s="224"/>
      <c r="AH519" s="225"/>
      <c r="AI519" s="187"/>
      <c r="AJ519" s="188"/>
      <c r="AK519" s="188"/>
      <c r="AL519" s="189"/>
      <c r="AM519" s="236"/>
      <c r="AN519" s="237"/>
      <c r="AO519" s="238"/>
      <c r="AP519" s="25"/>
    </row>
    <row r="520" spans="2:42" ht="16.5" customHeight="1" hidden="1">
      <c r="B520" s="22"/>
      <c r="C520" s="243"/>
      <c r="D520" s="229"/>
      <c r="E520" s="230"/>
      <c r="F520" s="230"/>
      <c r="G520" s="203"/>
      <c r="H520" s="207"/>
      <c r="I520" s="207"/>
      <c r="J520" s="207"/>
      <c r="K520" s="207"/>
      <c r="L520" s="208"/>
      <c r="M520" s="214"/>
      <c r="N520" s="215"/>
      <c r="O520" s="216"/>
      <c r="P520" s="223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224"/>
      <c r="AC520" s="224"/>
      <c r="AD520" s="224"/>
      <c r="AE520" s="224"/>
      <c r="AF520" s="224"/>
      <c r="AG520" s="224"/>
      <c r="AH520" s="225"/>
      <c r="AI520" s="190"/>
      <c r="AJ520" s="191"/>
      <c r="AK520" s="191"/>
      <c r="AL520" s="192"/>
      <c r="AM520" s="236"/>
      <c r="AN520" s="237"/>
      <c r="AO520" s="238"/>
      <c r="AP520" s="25"/>
    </row>
    <row r="521" spans="2:42" ht="16.5" customHeight="1" hidden="1">
      <c r="B521" s="22"/>
      <c r="C521" s="243"/>
      <c r="D521" s="26"/>
      <c r="E521" s="27" t="s">
        <v>25</v>
      </c>
      <c r="F521" s="26"/>
      <c r="G521" s="203"/>
      <c r="H521" s="207"/>
      <c r="I521" s="207"/>
      <c r="J521" s="207"/>
      <c r="K521" s="207"/>
      <c r="L521" s="208"/>
      <c r="M521" s="214"/>
      <c r="N521" s="215"/>
      <c r="O521" s="216"/>
      <c r="P521" s="223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  <c r="AA521" s="224"/>
      <c r="AB521" s="224"/>
      <c r="AC521" s="224"/>
      <c r="AD521" s="224"/>
      <c r="AE521" s="224"/>
      <c r="AF521" s="224"/>
      <c r="AG521" s="224"/>
      <c r="AH521" s="225"/>
      <c r="AI521" s="181"/>
      <c r="AJ521" s="182"/>
      <c r="AK521" s="182"/>
      <c r="AL521" s="183"/>
      <c r="AM521" s="236"/>
      <c r="AN521" s="237"/>
      <c r="AO521" s="238"/>
      <c r="AP521" s="25"/>
    </row>
    <row r="522" spans="2:42" ht="16.5" customHeight="1" hidden="1">
      <c r="B522" s="22"/>
      <c r="C522" s="244"/>
      <c r="D522" s="231"/>
      <c r="E522" s="232"/>
      <c r="F522" s="232"/>
      <c r="G522" s="204"/>
      <c r="H522" s="209"/>
      <c r="I522" s="209"/>
      <c r="J522" s="209"/>
      <c r="K522" s="209"/>
      <c r="L522" s="210"/>
      <c r="M522" s="217"/>
      <c r="N522" s="218"/>
      <c r="O522" s="219"/>
      <c r="P522" s="226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  <c r="AA522" s="227"/>
      <c r="AB522" s="227"/>
      <c r="AC522" s="227"/>
      <c r="AD522" s="227"/>
      <c r="AE522" s="227"/>
      <c r="AF522" s="227"/>
      <c r="AG522" s="227"/>
      <c r="AH522" s="228"/>
      <c r="AI522" s="184"/>
      <c r="AJ522" s="185"/>
      <c r="AK522" s="185"/>
      <c r="AL522" s="186"/>
      <c r="AM522" s="239"/>
      <c r="AN522" s="240"/>
      <c r="AO522" s="241"/>
      <c r="AP522" s="25"/>
    </row>
    <row r="523" spans="2:42" ht="16.5" customHeight="1" hidden="1">
      <c r="B523" s="35"/>
      <c r="C523" s="157"/>
      <c r="D523" s="167"/>
      <c r="E523" s="167"/>
      <c r="F523" s="167"/>
      <c r="G523" s="158"/>
      <c r="H523" s="164"/>
      <c r="I523" s="164"/>
      <c r="J523" s="164"/>
      <c r="K523" s="164"/>
      <c r="L523" s="164"/>
      <c r="M523" s="165"/>
      <c r="N523" s="165"/>
      <c r="O523" s="165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6"/>
      <c r="AJ523" s="166"/>
      <c r="AK523" s="166"/>
      <c r="AL523" s="166"/>
      <c r="AM523" s="162"/>
      <c r="AN523" s="162"/>
      <c r="AO523" s="162"/>
      <c r="AP523" s="35"/>
    </row>
    <row r="524" spans="2:42" ht="16.5" customHeight="1" hidden="1">
      <c r="B524" s="22"/>
      <c r="C524" s="243">
        <v>102</v>
      </c>
      <c r="D524" s="245"/>
      <c r="E524" s="246"/>
      <c r="F524" s="247"/>
      <c r="G524" s="203">
        <f>IF(D524="","",D524)</f>
      </c>
      <c r="H524" s="207"/>
      <c r="I524" s="207"/>
      <c r="J524" s="207"/>
      <c r="K524" s="207"/>
      <c r="L524" s="208"/>
      <c r="M524" s="214"/>
      <c r="N524" s="215"/>
      <c r="O524" s="216"/>
      <c r="P524" s="223" t="s">
        <v>51</v>
      </c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  <c r="AA524" s="224"/>
      <c r="AB524" s="224"/>
      <c r="AC524" s="224"/>
      <c r="AD524" s="224"/>
      <c r="AE524" s="224"/>
      <c r="AF524" s="224"/>
      <c r="AG524" s="224"/>
      <c r="AH524" s="225"/>
      <c r="AI524" s="193" t="s">
        <v>125</v>
      </c>
      <c r="AJ524" s="194"/>
      <c r="AK524" s="194"/>
      <c r="AL524" s="195"/>
      <c r="AM524" s="236"/>
      <c r="AN524" s="237"/>
      <c r="AO524" s="238"/>
      <c r="AP524" s="25"/>
    </row>
    <row r="525" spans="2:42" ht="16.5" customHeight="1" hidden="1">
      <c r="B525" s="22"/>
      <c r="C525" s="243"/>
      <c r="D525" s="199"/>
      <c r="E525" s="200"/>
      <c r="F525" s="201"/>
      <c r="G525" s="203"/>
      <c r="H525" s="207"/>
      <c r="I525" s="207"/>
      <c r="J525" s="207"/>
      <c r="K525" s="207"/>
      <c r="L525" s="208"/>
      <c r="M525" s="214"/>
      <c r="N525" s="215"/>
      <c r="O525" s="216"/>
      <c r="P525" s="223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  <c r="AA525" s="224"/>
      <c r="AB525" s="224"/>
      <c r="AC525" s="224"/>
      <c r="AD525" s="224"/>
      <c r="AE525" s="224"/>
      <c r="AF525" s="224"/>
      <c r="AG525" s="224"/>
      <c r="AH525" s="225"/>
      <c r="AI525" s="187"/>
      <c r="AJ525" s="188"/>
      <c r="AK525" s="188"/>
      <c r="AL525" s="189"/>
      <c r="AM525" s="236"/>
      <c r="AN525" s="237"/>
      <c r="AO525" s="238"/>
      <c r="AP525" s="25"/>
    </row>
    <row r="526" spans="2:42" ht="16.5" customHeight="1" hidden="1">
      <c r="B526" s="22"/>
      <c r="C526" s="243"/>
      <c r="D526" s="229"/>
      <c r="E526" s="230"/>
      <c r="F526" s="230"/>
      <c r="G526" s="203"/>
      <c r="H526" s="207"/>
      <c r="I526" s="207"/>
      <c r="J526" s="207"/>
      <c r="K526" s="207"/>
      <c r="L526" s="208"/>
      <c r="M526" s="214"/>
      <c r="N526" s="215"/>
      <c r="O526" s="216"/>
      <c r="P526" s="223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  <c r="AA526" s="224"/>
      <c r="AB526" s="224"/>
      <c r="AC526" s="224"/>
      <c r="AD526" s="224"/>
      <c r="AE526" s="224"/>
      <c r="AF526" s="224"/>
      <c r="AG526" s="224"/>
      <c r="AH526" s="225"/>
      <c r="AI526" s="190"/>
      <c r="AJ526" s="191"/>
      <c r="AK526" s="191"/>
      <c r="AL526" s="192"/>
      <c r="AM526" s="236"/>
      <c r="AN526" s="237"/>
      <c r="AO526" s="238"/>
      <c r="AP526" s="25"/>
    </row>
    <row r="527" spans="2:42" ht="16.5" customHeight="1" hidden="1">
      <c r="B527" s="22"/>
      <c r="C527" s="243"/>
      <c r="D527" s="26"/>
      <c r="E527" s="27" t="s">
        <v>25</v>
      </c>
      <c r="F527" s="26"/>
      <c r="G527" s="203"/>
      <c r="H527" s="207"/>
      <c r="I527" s="207"/>
      <c r="J527" s="207"/>
      <c r="K527" s="207"/>
      <c r="L527" s="208"/>
      <c r="M527" s="214"/>
      <c r="N527" s="215"/>
      <c r="O527" s="216"/>
      <c r="P527" s="223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  <c r="AA527" s="224"/>
      <c r="AB527" s="224"/>
      <c r="AC527" s="224"/>
      <c r="AD527" s="224"/>
      <c r="AE527" s="224"/>
      <c r="AF527" s="224"/>
      <c r="AG527" s="224"/>
      <c r="AH527" s="225"/>
      <c r="AI527" s="181"/>
      <c r="AJ527" s="182"/>
      <c r="AK527" s="182"/>
      <c r="AL527" s="183"/>
      <c r="AM527" s="236"/>
      <c r="AN527" s="237"/>
      <c r="AO527" s="238"/>
      <c r="AP527" s="25"/>
    </row>
    <row r="528" spans="2:42" ht="16.5" customHeight="1" hidden="1">
      <c r="B528" s="22"/>
      <c r="C528" s="244"/>
      <c r="D528" s="231"/>
      <c r="E528" s="232"/>
      <c r="F528" s="232"/>
      <c r="G528" s="204"/>
      <c r="H528" s="209"/>
      <c r="I528" s="209"/>
      <c r="J528" s="209"/>
      <c r="K528" s="209"/>
      <c r="L528" s="210"/>
      <c r="M528" s="217"/>
      <c r="N528" s="218"/>
      <c r="O528" s="219"/>
      <c r="P528" s="226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  <c r="AD528" s="227"/>
      <c r="AE528" s="227"/>
      <c r="AF528" s="227"/>
      <c r="AG528" s="227"/>
      <c r="AH528" s="228"/>
      <c r="AI528" s="184"/>
      <c r="AJ528" s="185"/>
      <c r="AK528" s="185"/>
      <c r="AL528" s="186"/>
      <c r="AM528" s="239"/>
      <c r="AN528" s="240"/>
      <c r="AO528" s="241"/>
      <c r="AP528" s="25"/>
    </row>
    <row r="529" spans="2:42" ht="16.5" customHeight="1" hidden="1">
      <c r="B529" s="22"/>
      <c r="C529" s="242">
        <v>103</v>
      </c>
      <c r="D529" s="196"/>
      <c r="E529" s="197"/>
      <c r="F529" s="198"/>
      <c r="G529" s="202">
        <f>IF(D529="","",D529)</f>
      </c>
      <c r="H529" s="205"/>
      <c r="I529" s="205"/>
      <c r="J529" s="205"/>
      <c r="K529" s="205"/>
      <c r="L529" s="206"/>
      <c r="M529" s="211"/>
      <c r="N529" s="212"/>
      <c r="O529" s="213"/>
      <c r="P529" s="220" t="s">
        <v>51</v>
      </c>
      <c r="Q529" s="221"/>
      <c r="R529" s="221"/>
      <c r="S529" s="221"/>
      <c r="T529" s="221"/>
      <c r="U529" s="221"/>
      <c r="V529" s="221"/>
      <c r="W529" s="221"/>
      <c r="X529" s="221"/>
      <c r="Y529" s="221"/>
      <c r="Z529" s="221"/>
      <c r="AA529" s="221"/>
      <c r="AB529" s="221"/>
      <c r="AC529" s="221"/>
      <c r="AD529" s="221"/>
      <c r="AE529" s="221"/>
      <c r="AF529" s="221"/>
      <c r="AG529" s="221"/>
      <c r="AH529" s="222"/>
      <c r="AI529" s="193" t="s">
        <v>125</v>
      </c>
      <c r="AJ529" s="194"/>
      <c r="AK529" s="194"/>
      <c r="AL529" s="195"/>
      <c r="AM529" s="233"/>
      <c r="AN529" s="234"/>
      <c r="AO529" s="235"/>
      <c r="AP529" s="25"/>
    </row>
    <row r="530" spans="2:42" ht="16.5" customHeight="1" hidden="1">
      <c r="B530" s="22"/>
      <c r="C530" s="243"/>
      <c r="D530" s="199"/>
      <c r="E530" s="200"/>
      <c r="F530" s="201"/>
      <c r="G530" s="203"/>
      <c r="H530" s="207"/>
      <c r="I530" s="207"/>
      <c r="J530" s="207"/>
      <c r="K530" s="207"/>
      <c r="L530" s="208"/>
      <c r="M530" s="214"/>
      <c r="N530" s="215"/>
      <c r="O530" s="216"/>
      <c r="P530" s="223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  <c r="AA530" s="224"/>
      <c r="AB530" s="224"/>
      <c r="AC530" s="224"/>
      <c r="AD530" s="224"/>
      <c r="AE530" s="224"/>
      <c r="AF530" s="224"/>
      <c r="AG530" s="224"/>
      <c r="AH530" s="225"/>
      <c r="AI530" s="187"/>
      <c r="AJ530" s="188"/>
      <c r="AK530" s="188"/>
      <c r="AL530" s="189"/>
      <c r="AM530" s="236"/>
      <c r="AN530" s="237"/>
      <c r="AO530" s="238"/>
      <c r="AP530" s="25"/>
    </row>
    <row r="531" spans="2:42" ht="16.5" customHeight="1" hidden="1">
      <c r="B531" s="22"/>
      <c r="C531" s="243"/>
      <c r="D531" s="229"/>
      <c r="E531" s="230"/>
      <c r="F531" s="230"/>
      <c r="G531" s="203"/>
      <c r="H531" s="207"/>
      <c r="I531" s="207"/>
      <c r="J531" s="207"/>
      <c r="K531" s="207"/>
      <c r="L531" s="208"/>
      <c r="M531" s="214"/>
      <c r="N531" s="215"/>
      <c r="O531" s="216"/>
      <c r="P531" s="223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  <c r="AC531" s="224"/>
      <c r="AD531" s="224"/>
      <c r="AE531" s="224"/>
      <c r="AF531" s="224"/>
      <c r="AG531" s="224"/>
      <c r="AH531" s="225"/>
      <c r="AI531" s="190"/>
      <c r="AJ531" s="191"/>
      <c r="AK531" s="191"/>
      <c r="AL531" s="192"/>
      <c r="AM531" s="236"/>
      <c r="AN531" s="237"/>
      <c r="AO531" s="238"/>
      <c r="AP531" s="25"/>
    </row>
    <row r="532" spans="2:42" ht="16.5" customHeight="1" hidden="1">
      <c r="B532" s="22"/>
      <c r="C532" s="243"/>
      <c r="D532" s="26"/>
      <c r="E532" s="27" t="s">
        <v>25</v>
      </c>
      <c r="F532" s="26"/>
      <c r="G532" s="203"/>
      <c r="H532" s="207"/>
      <c r="I532" s="207"/>
      <c r="J532" s="207"/>
      <c r="K532" s="207"/>
      <c r="L532" s="208"/>
      <c r="M532" s="214"/>
      <c r="N532" s="215"/>
      <c r="O532" s="216"/>
      <c r="P532" s="223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  <c r="AC532" s="224"/>
      <c r="AD532" s="224"/>
      <c r="AE532" s="224"/>
      <c r="AF532" s="224"/>
      <c r="AG532" s="224"/>
      <c r="AH532" s="225"/>
      <c r="AI532" s="181"/>
      <c r="AJ532" s="182"/>
      <c r="AK532" s="182"/>
      <c r="AL532" s="183"/>
      <c r="AM532" s="236"/>
      <c r="AN532" s="237"/>
      <c r="AO532" s="238"/>
      <c r="AP532" s="25"/>
    </row>
    <row r="533" spans="2:42" ht="16.5" customHeight="1" hidden="1">
      <c r="B533" s="22"/>
      <c r="C533" s="244"/>
      <c r="D533" s="231"/>
      <c r="E533" s="232"/>
      <c r="F533" s="232"/>
      <c r="G533" s="204"/>
      <c r="H533" s="209"/>
      <c r="I533" s="209"/>
      <c r="J533" s="209"/>
      <c r="K533" s="209"/>
      <c r="L533" s="210"/>
      <c r="M533" s="217"/>
      <c r="N533" s="218"/>
      <c r="O533" s="219"/>
      <c r="P533" s="226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  <c r="AA533" s="227"/>
      <c r="AB533" s="227"/>
      <c r="AC533" s="227"/>
      <c r="AD533" s="227"/>
      <c r="AE533" s="227"/>
      <c r="AF533" s="227"/>
      <c r="AG533" s="227"/>
      <c r="AH533" s="228"/>
      <c r="AI533" s="184"/>
      <c r="AJ533" s="185"/>
      <c r="AK533" s="185"/>
      <c r="AL533" s="186"/>
      <c r="AM533" s="239"/>
      <c r="AN533" s="240"/>
      <c r="AO533" s="241"/>
      <c r="AP533" s="25"/>
    </row>
    <row r="534" spans="2:42" ht="16.5" customHeight="1" hidden="1">
      <c r="B534" s="22"/>
      <c r="C534" s="243">
        <v>104</v>
      </c>
      <c r="D534" s="196"/>
      <c r="E534" s="197"/>
      <c r="F534" s="198"/>
      <c r="G534" s="202">
        <f>IF(D534="","",D534)</f>
      </c>
      <c r="H534" s="205"/>
      <c r="I534" s="205"/>
      <c r="J534" s="205"/>
      <c r="K534" s="205"/>
      <c r="L534" s="206"/>
      <c r="M534" s="211"/>
      <c r="N534" s="212"/>
      <c r="O534" s="213"/>
      <c r="P534" s="220" t="s">
        <v>51</v>
      </c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  <c r="AA534" s="221"/>
      <c r="AB534" s="221"/>
      <c r="AC534" s="221"/>
      <c r="AD534" s="221"/>
      <c r="AE534" s="221"/>
      <c r="AF534" s="221"/>
      <c r="AG534" s="221"/>
      <c r="AH534" s="222"/>
      <c r="AI534" s="193" t="s">
        <v>125</v>
      </c>
      <c r="AJ534" s="194"/>
      <c r="AK534" s="194"/>
      <c r="AL534" s="195"/>
      <c r="AM534" s="233"/>
      <c r="AN534" s="234"/>
      <c r="AO534" s="235"/>
      <c r="AP534" s="25"/>
    </row>
    <row r="535" spans="2:42" ht="16.5" customHeight="1" hidden="1">
      <c r="B535" s="22"/>
      <c r="C535" s="243"/>
      <c r="D535" s="199"/>
      <c r="E535" s="200"/>
      <c r="F535" s="201"/>
      <c r="G535" s="203"/>
      <c r="H535" s="207"/>
      <c r="I535" s="207"/>
      <c r="J535" s="207"/>
      <c r="K535" s="207"/>
      <c r="L535" s="208"/>
      <c r="M535" s="214"/>
      <c r="N535" s="215"/>
      <c r="O535" s="216"/>
      <c r="P535" s="223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  <c r="AA535" s="224"/>
      <c r="AB535" s="224"/>
      <c r="AC535" s="224"/>
      <c r="AD535" s="224"/>
      <c r="AE535" s="224"/>
      <c r="AF535" s="224"/>
      <c r="AG535" s="224"/>
      <c r="AH535" s="225"/>
      <c r="AI535" s="187"/>
      <c r="AJ535" s="188"/>
      <c r="AK535" s="188"/>
      <c r="AL535" s="189"/>
      <c r="AM535" s="236"/>
      <c r="AN535" s="237"/>
      <c r="AO535" s="238"/>
      <c r="AP535" s="25"/>
    </row>
    <row r="536" spans="2:42" ht="16.5" customHeight="1" hidden="1">
      <c r="B536" s="22"/>
      <c r="C536" s="243"/>
      <c r="D536" s="229"/>
      <c r="E536" s="230"/>
      <c r="F536" s="230"/>
      <c r="G536" s="203"/>
      <c r="H536" s="207"/>
      <c r="I536" s="207"/>
      <c r="J536" s="207"/>
      <c r="K536" s="207"/>
      <c r="L536" s="208"/>
      <c r="M536" s="214"/>
      <c r="N536" s="215"/>
      <c r="O536" s="216"/>
      <c r="P536" s="223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  <c r="AA536" s="224"/>
      <c r="AB536" s="224"/>
      <c r="AC536" s="224"/>
      <c r="AD536" s="224"/>
      <c r="AE536" s="224"/>
      <c r="AF536" s="224"/>
      <c r="AG536" s="224"/>
      <c r="AH536" s="225"/>
      <c r="AI536" s="190"/>
      <c r="AJ536" s="191"/>
      <c r="AK536" s="191"/>
      <c r="AL536" s="192"/>
      <c r="AM536" s="236"/>
      <c r="AN536" s="237"/>
      <c r="AO536" s="238"/>
      <c r="AP536" s="25"/>
    </row>
    <row r="537" spans="2:42" ht="16.5" customHeight="1" hidden="1">
      <c r="B537" s="22"/>
      <c r="C537" s="243"/>
      <c r="D537" s="26"/>
      <c r="E537" s="27" t="s">
        <v>25</v>
      </c>
      <c r="F537" s="26"/>
      <c r="G537" s="203"/>
      <c r="H537" s="207"/>
      <c r="I537" s="207"/>
      <c r="J537" s="207"/>
      <c r="K537" s="207"/>
      <c r="L537" s="208"/>
      <c r="M537" s="214"/>
      <c r="N537" s="215"/>
      <c r="O537" s="216"/>
      <c r="P537" s="223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224"/>
      <c r="AC537" s="224"/>
      <c r="AD537" s="224"/>
      <c r="AE537" s="224"/>
      <c r="AF537" s="224"/>
      <c r="AG537" s="224"/>
      <c r="AH537" s="225"/>
      <c r="AI537" s="181"/>
      <c r="AJ537" s="182"/>
      <c r="AK537" s="182"/>
      <c r="AL537" s="183"/>
      <c r="AM537" s="236"/>
      <c r="AN537" s="237"/>
      <c r="AO537" s="238"/>
      <c r="AP537" s="25"/>
    </row>
    <row r="538" spans="2:42" ht="16.5" customHeight="1" hidden="1">
      <c r="B538" s="22"/>
      <c r="C538" s="244"/>
      <c r="D538" s="231"/>
      <c r="E538" s="232"/>
      <c r="F538" s="232"/>
      <c r="G538" s="204"/>
      <c r="H538" s="209"/>
      <c r="I538" s="209"/>
      <c r="J538" s="209"/>
      <c r="K538" s="209"/>
      <c r="L538" s="210"/>
      <c r="M538" s="217"/>
      <c r="N538" s="218"/>
      <c r="O538" s="219"/>
      <c r="P538" s="226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  <c r="AA538" s="227"/>
      <c r="AB538" s="227"/>
      <c r="AC538" s="227"/>
      <c r="AD538" s="227"/>
      <c r="AE538" s="227"/>
      <c r="AF538" s="227"/>
      <c r="AG538" s="227"/>
      <c r="AH538" s="228"/>
      <c r="AI538" s="184"/>
      <c r="AJ538" s="185"/>
      <c r="AK538" s="185"/>
      <c r="AL538" s="186"/>
      <c r="AM538" s="239"/>
      <c r="AN538" s="240"/>
      <c r="AO538" s="241"/>
      <c r="AP538" s="25"/>
    </row>
    <row r="539" spans="2:42" ht="16.5" customHeight="1" hidden="1">
      <c r="B539" s="22"/>
      <c r="C539" s="242">
        <v>105</v>
      </c>
      <c r="D539" s="196"/>
      <c r="E539" s="197"/>
      <c r="F539" s="198"/>
      <c r="G539" s="202">
        <f>IF(D539="","",D539)</f>
      </c>
      <c r="H539" s="205"/>
      <c r="I539" s="205"/>
      <c r="J539" s="205"/>
      <c r="K539" s="205"/>
      <c r="L539" s="206"/>
      <c r="M539" s="211"/>
      <c r="N539" s="212"/>
      <c r="O539" s="213"/>
      <c r="P539" s="220" t="s">
        <v>51</v>
      </c>
      <c r="Q539" s="221"/>
      <c r="R539" s="221"/>
      <c r="S539" s="221"/>
      <c r="T539" s="221"/>
      <c r="U539" s="221"/>
      <c r="V539" s="221"/>
      <c r="W539" s="221"/>
      <c r="X539" s="221"/>
      <c r="Y539" s="221"/>
      <c r="Z539" s="221"/>
      <c r="AA539" s="221"/>
      <c r="AB539" s="221"/>
      <c r="AC539" s="221"/>
      <c r="AD539" s="221"/>
      <c r="AE539" s="221"/>
      <c r="AF539" s="221"/>
      <c r="AG539" s="221"/>
      <c r="AH539" s="222"/>
      <c r="AI539" s="193" t="s">
        <v>125</v>
      </c>
      <c r="AJ539" s="194"/>
      <c r="AK539" s="194"/>
      <c r="AL539" s="195"/>
      <c r="AM539" s="233"/>
      <c r="AN539" s="234"/>
      <c r="AO539" s="235"/>
      <c r="AP539" s="25"/>
    </row>
    <row r="540" spans="2:42" ht="16.5" customHeight="1" hidden="1">
      <c r="B540" s="22"/>
      <c r="C540" s="243"/>
      <c r="D540" s="199"/>
      <c r="E540" s="200"/>
      <c r="F540" s="201"/>
      <c r="G540" s="203"/>
      <c r="H540" s="207"/>
      <c r="I540" s="207"/>
      <c r="J540" s="207"/>
      <c r="K540" s="207"/>
      <c r="L540" s="208"/>
      <c r="M540" s="214"/>
      <c r="N540" s="215"/>
      <c r="O540" s="216"/>
      <c r="P540" s="223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  <c r="AA540" s="224"/>
      <c r="AB540" s="224"/>
      <c r="AC540" s="224"/>
      <c r="AD540" s="224"/>
      <c r="AE540" s="224"/>
      <c r="AF540" s="224"/>
      <c r="AG540" s="224"/>
      <c r="AH540" s="225"/>
      <c r="AI540" s="187"/>
      <c r="AJ540" s="188"/>
      <c r="AK540" s="188"/>
      <c r="AL540" s="189"/>
      <c r="AM540" s="236"/>
      <c r="AN540" s="237"/>
      <c r="AO540" s="238"/>
      <c r="AP540" s="25"/>
    </row>
    <row r="541" spans="2:42" ht="16.5" customHeight="1" hidden="1">
      <c r="B541" s="22"/>
      <c r="C541" s="243"/>
      <c r="D541" s="229"/>
      <c r="E541" s="230"/>
      <c r="F541" s="230"/>
      <c r="G541" s="203"/>
      <c r="H541" s="207"/>
      <c r="I541" s="207"/>
      <c r="J541" s="207"/>
      <c r="K541" s="207"/>
      <c r="L541" s="208"/>
      <c r="M541" s="214"/>
      <c r="N541" s="215"/>
      <c r="O541" s="216"/>
      <c r="P541" s="223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5"/>
      <c r="AI541" s="190"/>
      <c r="AJ541" s="191"/>
      <c r="AK541" s="191"/>
      <c r="AL541" s="192"/>
      <c r="AM541" s="236"/>
      <c r="AN541" s="237"/>
      <c r="AO541" s="238"/>
      <c r="AP541" s="25"/>
    </row>
    <row r="542" spans="2:42" ht="16.5" customHeight="1" hidden="1">
      <c r="B542" s="22"/>
      <c r="C542" s="243"/>
      <c r="D542" s="26"/>
      <c r="E542" s="27" t="s">
        <v>25</v>
      </c>
      <c r="F542" s="26"/>
      <c r="G542" s="203"/>
      <c r="H542" s="207"/>
      <c r="I542" s="207"/>
      <c r="J542" s="207"/>
      <c r="K542" s="207"/>
      <c r="L542" s="208"/>
      <c r="M542" s="214"/>
      <c r="N542" s="215"/>
      <c r="O542" s="216"/>
      <c r="P542" s="223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5"/>
      <c r="AI542" s="181"/>
      <c r="AJ542" s="182"/>
      <c r="AK542" s="182"/>
      <c r="AL542" s="183"/>
      <c r="AM542" s="236"/>
      <c r="AN542" s="237"/>
      <c r="AO542" s="238"/>
      <c r="AP542" s="25"/>
    </row>
    <row r="543" spans="2:42" ht="16.5" customHeight="1" hidden="1">
      <c r="B543" s="22"/>
      <c r="C543" s="244"/>
      <c r="D543" s="231"/>
      <c r="E543" s="232"/>
      <c r="F543" s="232"/>
      <c r="G543" s="204"/>
      <c r="H543" s="209"/>
      <c r="I543" s="209"/>
      <c r="J543" s="209"/>
      <c r="K543" s="209"/>
      <c r="L543" s="210"/>
      <c r="M543" s="217"/>
      <c r="N543" s="218"/>
      <c r="O543" s="219"/>
      <c r="P543" s="226"/>
      <c r="Q543" s="227"/>
      <c r="R543" s="227"/>
      <c r="S543" s="227"/>
      <c r="T543" s="227"/>
      <c r="U543" s="227"/>
      <c r="V543" s="227"/>
      <c r="W543" s="227"/>
      <c r="X543" s="227"/>
      <c r="Y543" s="227"/>
      <c r="Z543" s="227"/>
      <c r="AA543" s="227"/>
      <c r="AB543" s="227"/>
      <c r="AC543" s="227"/>
      <c r="AD543" s="227"/>
      <c r="AE543" s="227"/>
      <c r="AF543" s="227"/>
      <c r="AG543" s="227"/>
      <c r="AH543" s="228"/>
      <c r="AI543" s="184"/>
      <c r="AJ543" s="185"/>
      <c r="AK543" s="185"/>
      <c r="AL543" s="186"/>
      <c r="AM543" s="239"/>
      <c r="AN543" s="240"/>
      <c r="AO543" s="241"/>
      <c r="AP543" s="25"/>
    </row>
    <row r="544" spans="2:42" ht="16.5" customHeight="1" hidden="1">
      <c r="B544" s="22"/>
      <c r="C544" s="243">
        <v>106</v>
      </c>
      <c r="D544" s="196"/>
      <c r="E544" s="197"/>
      <c r="F544" s="198"/>
      <c r="G544" s="202">
        <f>IF(D544="","",D544)</f>
      </c>
      <c r="H544" s="205"/>
      <c r="I544" s="205"/>
      <c r="J544" s="205"/>
      <c r="K544" s="205"/>
      <c r="L544" s="206"/>
      <c r="M544" s="211"/>
      <c r="N544" s="212"/>
      <c r="O544" s="213"/>
      <c r="P544" s="220" t="s">
        <v>51</v>
      </c>
      <c r="Q544" s="221"/>
      <c r="R544" s="221"/>
      <c r="S544" s="221"/>
      <c r="T544" s="221"/>
      <c r="U544" s="221"/>
      <c r="V544" s="221"/>
      <c r="W544" s="221"/>
      <c r="X544" s="221"/>
      <c r="Y544" s="221"/>
      <c r="Z544" s="221"/>
      <c r="AA544" s="221"/>
      <c r="AB544" s="221"/>
      <c r="AC544" s="221"/>
      <c r="AD544" s="221"/>
      <c r="AE544" s="221"/>
      <c r="AF544" s="221"/>
      <c r="AG544" s="221"/>
      <c r="AH544" s="222"/>
      <c r="AI544" s="193" t="s">
        <v>125</v>
      </c>
      <c r="AJ544" s="194"/>
      <c r="AK544" s="194"/>
      <c r="AL544" s="195"/>
      <c r="AM544" s="233"/>
      <c r="AN544" s="234"/>
      <c r="AO544" s="235"/>
      <c r="AP544" s="25"/>
    </row>
    <row r="545" spans="2:42" ht="16.5" customHeight="1" hidden="1">
      <c r="B545" s="22"/>
      <c r="C545" s="243"/>
      <c r="D545" s="199"/>
      <c r="E545" s="200"/>
      <c r="F545" s="201"/>
      <c r="G545" s="203"/>
      <c r="H545" s="207"/>
      <c r="I545" s="207"/>
      <c r="J545" s="207"/>
      <c r="K545" s="207"/>
      <c r="L545" s="208"/>
      <c r="M545" s="214"/>
      <c r="N545" s="215"/>
      <c r="O545" s="216"/>
      <c r="P545" s="223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  <c r="AC545" s="224"/>
      <c r="AD545" s="224"/>
      <c r="AE545" s="224"/>
      <c r="AF545" s="224"/>
      <c r="AG545" s="224"/>
      <c r="AH545" s="225"/>
      <c r="AI545" s="187"/>
      <c r="AJ545" s="188"/>
      <c r="AK545" s="188"/>
      <c r="AL545" s="189"/>
      <c r="AM545" s="236"/>
      <c r="AN545" s="237"/>
      <c r="AO545" s="238"/>
      <c r="AP545" s="25"/>
    </row>
    <row r="546" spans="2:42" ht="16.5" customHeight="1" hidden="1">
      <c r="B546" s="22"/>
      <c r="C546" s="243"/>
      <c r="D546" s="229"/>
      <c r="E546" s="230"/>
      <c r="F546" s="230"/>
      <c r="G546" s="203"/>
      <c r="H546" s="207"/>
      <c r="I546" s="207"/>
      <c r="J546" s="207"/>
      <c r="K546" s="207"/>
      <c r="L546" s="208"/>
      <c r="M546" s="214"/>
      <c r="N546" s="215"/>
      <c r="O546" s="216"/>
      <c r="P546" s="223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  <c r="AA546" s="224"/>
      <c r="AB546" s="224"/>
      <c r="AC546" s="224"/>
      <c r="AD546" s="224"/>
      <c r="AE546" s="224"/>
      <c r="AF546" s="224"/>
      <c r="AG546" s="224"/>
      <c r="AH546" s="225"/>
      <c r="AI546" s="190"/>
      <c r="AJ546" s="191"/>
      <c r="AK546" s="191"/>
      <c r="AL546" s="192"/>
      <c r="AM546" s="236"/>
      <c r="AN546" s="237"/>
      <c r="AO546" s="238"/>
      <c r="AP546" s="25"/>
    </row>
    <row r="547" spans="2:42" ht="16.5" customHeight="1" hidden="1">
      <c r="B547" s="22"/>
      <c r="C547" s="243"/>
      <c r="D547" s="26"/>
      <c r="E547" s="27" t="s">
        <v>25</v>
      </c>
      <c r="F547" s="26"/>
      <c r="G547" s="203"/>
      <c r="H547" s="207"/>
      <c r="I547" s="207"/>
      <c r="J547" s="207"/>
      <c r="K547" s="207"/>
      <c r="L547" s="208"/>
      <c r="M547" s="214"/>
      <c r="N547" s="215"/>
      <c r="O547" s="216"/>
      <c r="P547" s="223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  <c r="AA547" s="224"/>
      <c r="AB547" s="224"/>
      <c r="AC547" s="224"/>
      <c r="AD547" s="224"/>
      <c r="AE547" s="224"/>
      <c r="AF547" s="224"/>
      <c r="AG547" s="224"/>
      <c r="AH547" s="225"/>
      <c r="AI547" s="181"/>
      <c r="AJ547" s="182"/>
      <c r="AK547" s="182"/>
      <c r="AL547" s="183"/>
      <c r="AM547" s="236"/>
      <c r="AN547" s="237"/>
      <c r="AO547" s="238"/>
      <c r="AP547" s="25"/>
    </row>
    <row r="548" spans="2:42" ht="16.5" customHeight="1" hidden="1">
      <c r="B548" s="22"/>
      <c r="C548" s="244"/>
      <c r="D548" s="231"/>
      <c r="E548" s="232"/>
      <c r="F548" s="232"/>
      <c r="G548" s="204"/>
      <c r="H548" s="209"/>
      <c r="I548" s="209"/>
      <c r="J548" s="209"/>
      <c r="K548" s="209"/>
      <c r="L548" s="210"/>
      <c r="M548" s="217"/>
      <c r="N548" s="218"/>
      <c r="O548" s="219"/>
      <c r="P548" s="226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  <c r="AA548" s="227"/>
      <c r="AB548" s="227"/>
      <c r="AC548" s="227"/>
      <c r="AD548" s="227"/>
      <c r="AE548" s="227"/>
      <c r="AF548" s="227"/>
      <c r="AG548" s="227"/>
      <c r="AH548" s="228"/>
      <c r="AI548" s="184"/>
      <c r="AJ548" s="185"/>
      <c r="AK548" s="185"/>
      <c r="AL548" s="186"/>
      <c r="AM548" s="239"/>
      <c r="AN548" s="240"/>
      <c r="AO548" s="241"/>
      <c r="AP548" s="25"/>
    </row>
    <row r="549" spans="2:42" ht="16.5" customHeight="1" hidden="1">
      <c r="B549" s="22"/>
      <c r="C549" s="242">
        <v>107</v>
      </c>
      <c r="D549" s="196"/>
      <c r="E549" s="197"/>
      <c r="F549" s="198"/>
      <c r="G549" s="202">
        <f>IF(D549="","",D549)</f>
      </c>
      <c r="H549" s="205"/>
      <c r="I549" s="205"/>
      <c r="J549" s="205"/>
      <c r="K549" s="205"/>
      <c r="L549" s="206"/>
      <c r="M549" s="211"/>
      <c r="N549" s="212"/>
      <c r="O549" s="213"/>
      <c r="P549" s="220" t="s">
        <v>51</v>
      </c>
      <c r="Q549" s="221"/>
      <c r="R549" s="221"/>
      <c r="S549" s="221"/>
      <c r="T549" s="221"/>
      <c r="U549" s="221"/>
      <c r="V549" s="221"/>
      <c r="W549" s="221"/>
      <c r="X549" s="221"/>
      <c r="Y549" s="221"/>
      <c r="Z549" s="221"/>
      <c r="AA549" s="221"/>
      <c r="AB549" s="221"/>
      <c r="AC549" s="221"/>
      <c r="AD549" s="221"/>
      <c r="AE549" s="221"/>
      <c r="AF549" s="221"/>
      <c r="AG549" s="221"/>
      <c r="AH549" s="222"/>
      <c r="AI549" s="193" t="s">
        <v>125</v>
      </c>
      <c r="AJ549" s="194"/>
      <c r="AK549" s="194"/>
      <c r="AL549" s="195"/>
      <c r="AM549" s="233"/>
      <c r="AN549" s="234"/>
      <c r="AO549" s="235"/>
      <c r="AP549" s="25"/>
    </row>
    <row r="550" spans="2:42" ht="16.5" customHeight="1" hidden="1">
      <c r="B550" s="22"/>
      <c r="C550" s="243"/>
      <c r="D550" s="199"/>
      <c r="E550" s="200"/>
      <c r="F550" s="201"/>
      <c r="G550" s="203"/>
      <c r="H550" s="207"/>
      <c r="I550" s="207"/>
      <c r="J550" s="207"/>
      <c r="K550" s="207"/>
      <c r="L550" s="208"/>
      <c r="M550" s="214"/>
      <c r="N550" s="215"/>
      <c r="O550" s="216"/>
      <c r="P550" s="223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  <c r="AA550" s="224"/>
      <c r="AB550" s="224"/>
      <c r="AC550" s="224"/>
      <c r="AD550" s="224"/>
      <c r="AE550" s="224"/>
      <c r="AF550" s="224"/>
      <c r="AG550" s="224"/>
      <c r="AH550" s="225"/>
      <c r="AI550" s="187"/>
      <c r="AJ550" s="188"/>
      <c r="AK550" s="188"/>
      <c r="AL550" s="189"/>
      <c r="AM550" s="236"/>
      <c r="AN550" s="237"/>
      <c r="AO550" s="238"/>
      <c r="AP550" s="25"/>
    </row>
    <row r="551" spans="2:42" ht="16.5" customHeight="1" hidden="1">
      <c r="B551" s="22"/>
      <c r="C551" s="243"/>
      <c r="D551" s="229"/>
      <c r="E551" s="230"/>
      <c r="F551" s="230"/>
      <c r="G551" s="203"/>
      <c r="H551" s="207"/>
      <c r="I551" s="207"/>
      <c r="J551" s="207"/>
      <c r="K551" s="207"/>
      <c r="L551" s="208"/>
      <c r="M551" s="214"/>
      <c r="N551" s="215"/>
      <c r="O551" s="216"/>
      <c r="P551" s="223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224"/>
      <c r="AC551" s="224"/>
      <c r="AD551" s="224"/>
      <c r="AE551" s="224"/>
      <c r="AF551" s="224"/>
      <c r="AG551" s="224"/>
      <c r="AH551" s="225"/>
      <c r="AI551" s="190"/>
      <c r="AJ551" s="191"/>
      <c r="AK551" s="191"/>
      <c r="AL551" s="192"/>
      <c r="AM551" s="236"/>
      <c r="AN551" s="237"/>
      <c r="AO551" s="238"/>
      <c r="AP551" s="25"/>
    </row>
    <row r="552" spans="2:42" ht="16.5" customHeight="1" hidden="1">
      <c r="B552" s="22"/>
      <c r="C552" s="243"/>
      <c r="D552" s="26"/>
      <c r="E552" s="27" t="s">
        <v>25</v>
      </c>
      <c r="F552" s="26"/>
      <c r="G552" s="203"/>
      <c r="H552" s="207"/>
      <c r="I552" s="207"/>
      <c r="J552" s="207"/>
      <c r="K552" s="207"/>
      <c r="L552" s="208"/>
      <c r="M552" s="214"/>
      <c r="N552" s="215"/>
      <c r="O552" s="216"/>
      <c r="P552" s="223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  <c r="AA552" s="224"/>
      <c r="AB552" s="224"/>
      <c r="AC552" s="224"/>
      <c r="AD552" s="224"/>
      <c r="AE552" s="224"/>
      <c r="AF552" s="224"/>
      <c r="AG552" s="224"/>
      <c r="AH552" s="225"/>
      <c r="AI552" s="181"/>
      <c r="AJ552" s="182"/>
      <c r="AK552" s="182"/>
      <c r="AL552" s="183"/>
      <c r="AM552" s="236"/>
      <c r="AN552" s="237"/>
      <c r="AO552" s="238"/>
      <c r="AP552" s="25"/>
    </row>
    <row r="553" spans="2:42" ht="16.5" customHeight="1" hidden="1">
      <c r="B553" s="22"/>
      <c r="C553" s="244"/>
      <c r="D553" s="231"/>
      <c r="E553" s="232"/>
      <c r="F553" s="232"/>
      <c r="G553" s="204"/>
      <c r="H553" s="209"/>
      <c r="I553" s="209"/>
      <c r="J553" s="209"/>
      <c r="K553" s="209"/>
      <c r="L553" s="210"/>
      <c r="M553" s="217"/>
      <c r="N553" s="218"/>
      <c r="O553" s="219"/>
      <c r="P553" s="226"/>
      <c r="Q553" s="227"/>
      <c r="R553" s="227"/>
      <c r="S553" s="227"/>
      <c r="T553" s="227"/>
      <c r="U553" s="227"/>
      <c r="V553" s="227"/>
      <c r="W553" s="227"/>
      <c r="X553" s="227"/>
      <c r="Y553" s="227"/>
      <c r="Z553" s="227"/>
      <c r="AA553" s="227"/>
      <c r="AB553" s="227"/>
      <c r="AC553" s="227"/>
      <c r="AD553" s="227"/>
      <c r="AE553" s="227"/>
      <c r="AF553" s="227"/>
      <c r="AG553" s="227"/>
      <c r="AH553" s="228"/>
      <c r="AI553" s="184"/>
      <c r="AJ553" s="185"/>
      <c r="AK553" s="185"/>
      <c r="AL553" s="186"/>
      <c r="AM553" s="239"/>
      <c r="AN553" s="240"/>
      <c r="AO553" s="241"/>
      <c r="AP553" s="25"/>
    </row>
    <row r="554" spans="2:42" ht="16.5" customHeight="1" hidden="1">
      <c r="B554" s="22"/>
      <c r="C554" s="243">
        <v>108</v>
      </c>
      <c r="D554" s="196"/>
      <c r="E554" s="197"/>
      <c r="F554" s="198"/>
      <c r="G554" s="202">
        <f>IF(D554="","",D554)</f>
      </c>
      <c r="H554" s="205"/>
      <c r="I554" s="205"/>
      <c r="J554" s="205"/>
      <c r="K554" s="205"/>
      <c r="L554" s="206"/>
      <c r="M554" s="211"/>
      <c r="N554" s="212"/>
      <c r="O554" s="213"/>
      <c r="P554" s="220" t="s">
        <v>51</v>
      </c>
      <c r="Q554" s="221"/>
      <c r="R554" s="221"/>
      <c r="S554" s="221"/>
      <c r="T554" s="221"/>
      <c r="U554" s="221"/>
      <c r="V554" s="221"/>
      <c r="W554" s="221"/>
      <c r="X554" s="221"/>
      <c r="Y554" s="221"/>
      <c r="Z554" s="221"/>
      <c r="AA554" s="221"/>
      <c r="AB554" s="221"/>
      <c r="AC554" s="221"/>
      <c r="AD554" s="221"/>
      <c r="AE554" s="221"/>
      <c r="AF554" s="221"/>
      <c r="AG554" s="221"/>
      <c r="AH554" s="222"/>
      <c r="AI554" s="193" t="s">
        <v>125</v>
      </c>
      <c r="AJ554" s="194"/>
      <c r="AK554" s="194"/>
      <c r="AL554" s="195"/>
      <c r="AM554" s="233"/>
      <c r="AN554" s="234"/>
      <c r="AO554" s="235"/>
      <c r="AP554" s="25"/>
    </row>
    <row r="555" spans="2:42" ht="16.5" customHeight="1" hidden="1">
      <c r="B555" s="22"/>
      <c r="C555" s="243"/>
      <c r="D555" s="199"/>
      <c r="E555" s="200"/>
      <c r="F555" s="201"/>
      <c r="G555" s="203"/>
      <c r="H555" s="207"/>
      <c r="I555" s="207"/>
      <c r="J555" s="207"/>
      <c r="K555" s="207"/>
      <c r="L555" s="208"/>
      <c r="M555" s="214"/>
      <c r="N555" s="215"/>
      <c r="O555" s="216"/>
      <c r="P555" s="223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  <c r="AA555" s="224"/>
      <c r="AB555" s="224"/>
      <c r="AC555" s="224"/>
      <c r="AD555" s="224"/>
      <c r="AE555" s="224"/>
      <c r="AF555" s="224"/>
      <c r="AG555" s="224"/>
      <c r="AH555" s="225"/>
      <c r="AI555" s="187"/>
      <c r="AJ555" s="188"/>
      <c r="AK555" s="188"/>
      <c r="AL555" s="189"/>
      <c r="AM555" s="236"/>
      <c r="AN555" s="237"/>
      <c r="AO555" s="238"/>
      <c r="AP555" s="25"/>
    </row>
    <row r="556" spans="2:42" ht="16.5" customHeight="1" hidden="1">
      <c r="B556" s="22"/>
      <c r="C556" s="243"/>
      <c r="D556" s="229"/>
      <c r="E556" s="230"/>
      <c r="F556" s="230"/>
      <c r="G556" s="203"/>
      <c r="H556" s="207"/>
      <c r="I556" s="207"/>
      <c r="J556" s="207"/>
      <c r="K556" s="207"/>
      <c r="L556" s="208"/>
      <c r="M556" s="214"/>
      <c r="N556" s="215"/>
      <c r="O556" s="216"/>
      <c r="P556" s="223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  <c r="AA556" s="224"/>
      <c r="AB556" s="224"/>
      <c r="AC556" s="224"/>
      <c r="AD556" s="224"/>
      <c r="AE556" s="224"/>
      <c r="AF556" s="224"/>
      <c r="AG556" s="224"/>
      <c r="AH556" s="225"/>
      <c r="AI556" s="190"/>
      <c r="AJ556" s="191"/>
      <c r="AK556" s="191"/>
      <c r="AL556" s="192"/>
      <c r="AM556" s="236"/>
      <c r="AN556" s="237"/>
      <c r="AO556" s="238"/>
      <c r="AP556" s="25"/>
    </row>
    <row r="557" spans="2:42" ht="16.5" customHeight="1" hidden="1">
      <c r="B557" s="22"/>
      <c r="C557" s="243"/>
      <c r="D557" s="26"/>
      <c r="E557" s="27" t="s">
        <v>25</v>
      </c>
      <c r="F557" s="26"/>
      <c r="G557" s="203"/>
      <c r="H557" s="207"/>
      <c r="I557" s="207"/>
      <c r="J557" s="207"/>
      <c r="K557" s="207"/>
      <c r="L557" s="208"/>
      <c r="M557" s="214"/>
      <c r="N557" s="215"/>
      <c r="O557" s="216"/>
      <c r="P557" s="223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5"/>
      <c r="AI557" s="181"/>
      <c r="AJ557" s="182"/>
      <c r="AK557" s="182"/>
      <c r="AL557" s="183"/>
      <c r="AM557" s="236"/>
      <c r="AN557" s="237"/>
      <c r="AO557" s="238"/>
      <c r="AP557" s="25"/>
    </row>
    <row r="558" spans="2:42" ht="16.5" customHeight="1" hidden="1">
      <c r="B558" s="22"/>
      <c r="C558" s="244"/>
      <c r="D558" s="231"/>
      <c r="E558" s="232"/>
      <c r="F558" s="232"/>
      <c r="G558" s="204"/>
      <c r="H558" s="209"/>
      <c r="I558" s="209"/>
      <c r="J558" s="209"/>
      <c r="K558" s="209"/>
      <c r="L558" s="210"/>
      <c r="M558" s="217"/>
      <c r="N558" s="218"/>
      <c r="O558" s="219"/>
      <c r="P558" s="226"/>
      <c r="Q558" s="227"/>
      <c r="R558" s="227"/>
      <c r="S558" s="227"/>
      <c r="T558" s="227"/>
      <c r="U558" s="227"/>
      <c r="V558" s="227"/>
      <c r="W558" s="227"/>
      <c r="X558" s="227"/>
      <c r="Y558" s="227"/>
      <c r="Z558" s="227"/>
      <c r="AA558" s="227"/>
      <c r="AB558" s="227"/>
      <c r="AC558" s="227"/>
      <c r="AD558" s="227"/>
      <c r="AE558" s="227"/>
      <c r="AF558" s="227"/>
      <c r="AG558" s="227"/>
      <c r="AH558" s="228"/>
      <c r="AI558" s="184"/>
      <c r="AJ558" s="185"/>
      <c r="AK558" s="185"/>
      <c r="AL558" s="186"/>
      <c r="AM558" s="239"/>
      <c r="AN558" s="240"/>
      <c r="AO558" s="241"/>
      <c r="AP558" s="25"/>
    </row>
    <row r="559" spans="2:42" ht="16.5" customHeight="1" hidden="1">
      <c r="B559" s="22"/>
      <c r="C559" s="242">
        <v>109</v>
      </c>
      <c r="D559" s="196"/>
      <c r="E559" s="197"/>
      <c r="F559" s="198"/>
      <c r="G559" s="202">
        <f>IF(D559="","",D559)</f>
      </c>
      <c r="H559" s="205"/>
      <c r="I559" s="205"/>
      <c r="J559" s="205"/>
      <c r="K559" s="205"/>
      <c r="L559" s="206"/>
      <c r="M559" s="211"/>
      <c r="N559" s="212"/>
      <c r="O559" s="213"/>
      <c r="P559" s="220" t="s">
        <v>51</v>
      </c>
      <c r="Q559" s="221"/>
      <c r="R559" s="221"/>
      <c r="S559" s="221"/>
      <c r="T559" s="221"/>
      <c r="U559" s="221"/>
      <c r="V559" s="221"/>
      <c r="W559" s="221"/>
      <c r="X559" s="221"/>
      <c r="Y559" s="221"/>
      <c r="Z559" s="221"/>
      <c r="AA559" s="221"/>
      <c r="AB559" s="221"/>
      <c r="AC559" s="221"/>
      <c r="AD559" s="221"/>
      <c r="AE559" s="221"/>
      <c r="AF559" s="221"/>
      <c r="AG559" s="221"/>
      <c r="AH559" s="222"/>
      <c r="AI559" s="193" t="s">
        <v>125</v>
      </c>
      <c r="AJ559" s="194"/>
      <c r="AK559" s="194"/>
      <c r="AL559" s="195"/>
      <c r="AM559" s="233"/>
      <c r="AN559" s="234"/>
      <c r="AO559" s="235"/>
      <c r="AP559" s="25"/>
    </row>
    <row r="560" spans="2:42" ht="16.5" customHeight="1" hidden="1">
      <c r="B560" s="22"/>
      <c r="C560" s="243"/>
      <c r="D560" s="199"/>
      <c r="E560" s="200"/>
      <c r="F560" s="201"/>
      <c r="G560" s="203"/>
      <c r="H560" s="207"/>
      <c r="I560" s="207"/>
      <c r="J560" s="207"/>
      <c r="K560" s="207"/>
      <c r="L560" s="208"/>
      <c r="M560" s="214"/>
      <c r="N560" s="215"/>
      <c r="O560" s="216"/>
      <c r="P560" s="223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  <c r="AC560" s="224"/>
      <c r="AD560" s="224"/>
      <c r="AE560" s="224"/>
      <c r="AF560" s="224"/>
      <c r="AG560" s="224"/>
      <c r="AH560" s="225"/>
      <c r="AI560" s="187"/>
      <c r="AJ560" s="188"/>
      <c r="AK560" s="188"/>
      <c r="AL560" s="189"/>
      <c r="AM560" s="236"/>
      <c r="AN560" s="237"/>
      <c r="AO560" s="238"/>
      <c r="AP560" s="25"/>
    </row>
    <row r="561" spans="2:42" ht="16.5" customHeight="1" hidden="1">
      <c r="B561" s="22"/>
      <c r="C561" s="243"/>
      <c r="D561" s="229"/>
      <c r="E561" s="230"/>
      <c r="F561" s="230"/>
      <c r="G561" s="203"/>
      <c r="H561" s="207"/>
      <c r="I561" s="207"/>
      <c r="J561" s="207"/>
      <c r="K561" s="207"/>
      <c r="L561" s="208"/>
      <c r="M561" s="214"/>
      <c r="N561" s="215"/>
      <c r="O561" s="216"/>
      <c r="P561" s="223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  <c r="AC561" s="224"/>
      <c r="AD561" s="224"/>
      <c r="AE561" s="224"/>
      <c r="AF561" s="224"/>
      <c r="AG561" s="224"/>
      <c r="AH561" s="225"/>
      <c r="AI561" s="190"/>
      <c r="AJ561" s="191"/>
      <c r="AK561" s="191"/>
      <c r="AL561" s="192"/>
      <c r="AM561" s="236"/>
      <c r="AN561" s="237"/>
      <c r="AO561" s="238"/>
      <c r="AP561" s="25"/>
    </row>
    <row r="562" spans="2:42" ht="16.5" customHeight="1" hidden="1">
      <c r="B562" s="22"/>
      <c r="C562" s="243"/>
      <c r="D562" s="26"/>
      <c r="E562" s="27" t="s">
        <v>25</v>
      </c>
      <c r="F562" s="26"/>
      <c r="G562" s="203"/>
      <c r="H562" s="207"/>
      <c r="I562" s="207"/>
      <c r="J562" s="207"/>
      <c r="K562" s="207"/>
      <c r="L562" s="208"/>
      <c r="M562" s="214"/>
      <c r="N562" s="215"/>
      <c r="O562" s="216"/>
      <c r="P562" s="223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  <c r="AA562" s="224"/>
      <c r="AB562" s="224"/>
      <c r="AC562" s="224"/>
      <c r="AD562" s="224"/>
      <c r="AE562" s="224"/>
      <c r="AF562" s="224"/>
      <c r="AG562" s="224"/>
      <c r="AH562" s="225"/>
      <c r="AI562" s="181"/>
      <c r="AJ562" s="182"/>
      <c r="AK562" s="182"/>
      <c r="AL562" s="183"/>
      <c r="AM562" s="236"/>
      <c r="AN562" s="237"/>
      <c r="AO562" s="238"/>
      <c r="AP562" s="25"/>
    </row>
    <row r="563" spans="2:42" ht="16.5" customHeight="1" hidden="1">
      <c r="B563" s="22"/>
      <c r="C563" s="244"/>
      <c r="D563" s="231"/>
      <c r="E563" s="232"/>
      <c r="F563" s="232"/>
      <c r="G563" s="204"/>
      <c r="H563" s="209"/>
      <c r="I563" s="209"/>
      <c r="J563" s="209"/>
      <c r="K563" s="209"/>
      <c r="L563" s="210"/>
      <c r="M563" s="217"/>
      <c r="N563" s="218"/>
      <c r="O563" s="219"/>
      <c r="P563" s="226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27"/>
      <c r="AE563" s="227"/>
      <c r="AF563" s="227"/>
      <c r="AG563" s="227"/>
      <c r="AH563" s="228"/>
      <c r="AI563" s="184"/>
      <c r="AJ563" s="185"/>
      <c r="AK563" s="185"/>
      <c r="AL563" s="186"/>
      <c r="AM563" s="239"/>
      <c r="AN563" s="240"/>
      <c r="AO563" s="241"/>
      <c r="AP563" s="25"/>
    </row>
    <row r="564" spans="2:42" ht="16.5" customHeight="1" hidden="1">
      <c r="B564" s="22"/>
      <c r="C564" s="243">
        <v>110</v>
      </c>
      <c r="D564" s="196"/>
      <c r="E564" s="197"/>
      <c r="F564" s="198"/>
      <c r="G564" s="202">
        <f>IF(D564="","",D564)</f>
      </c>
      <c r="H564" s="205"/>
      <c r="I564" s="205"/>
      <c r="J564" s="205"/>
      <c r="K564" s="205"/>
      <c r="L564" s="206"/>
      <c r="M564" s="211"/>
      <c r="N564" s="212"/>
      <c r="O564" s="213"/>
      <c r="P564" s="220" t="s">
        <v>51</v>
      </c>
      <c r="Q564" s="221"/>
      <c r="R564" s="221"/>
      <c r="S564" s="221"/>
      <c r="T564" s="221"/>
      <c r="U564" s="221"/>
      <c r="V564" s="221"/>
      <c r="W564" s="221"/>
      <c r="X564" s="221"/>
      <c r="Y564" s="221"/>
      <c r="Z564" s="221"/>
      <c r="AA564" s="221"/>
      <c r="AB564" s="221"/>
      <c r="AC564" s="221"/>
      <c r="AD564" s="221"/>
      <c r="AE564" s="221"/>
      <c r="AF564" s="221"/>
      <c r="AG564" s="221"/>
      <c r="AH564" s="222"/>
      <c r="AI564" s="193" t="s">
        <v>125</v>
      </c>
      <c r="AJ564" s="194"/>
      <c r="AK564" s="194"/>
      <c r="AL564" s="195"/>
      <c r="AM564" s="233"/>
      <c r="AN564" s="234"/>
      <c r="AO564" s="235"/>
      <c r="AP564" s="25"/>
    </row>
    <row r="565" spans="2:42" ht="16.5" customHeight="1" hidden="1">
      <c r="B565" s="22"/>
      <c r="C565" s="243"/>
      <c r="D565" s="199"/>
      <c r="E565" s="200"/>
      <c r="F565" s="201"/>
      <c r="G565" s="203"/>
      <c r="H565" s="207"/>
      <c r="I565" s="207"/>
      <c r="J565" s="207"/>
      <c r="K565" s="207"/>
      <c r="L565" s="208"/>
      <c r="M565" s="214"/>
      <c r="N565" s="215"/>
      <c r="O565" s="216"/>
      <c r="P565" s="223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  <c r="AC565" s="224"/>
      <c r="AD565" s="224"/>
      <c r="AE565" s="224"/>
      <c r="AF565" s="224"/>
      <c r="AG565" s="224"/>
      <c r="AH565" s="225"/>
      <c r="AI565" s="187"/>
      <c r="AJ565" s="188"/>
      <c r="AK565" s="188"/>
      <c r="AL565" s="189"/>
      <c r="AM565" s="236"/>
      <c r="AN565" s="237"/>
      <c r="AO565" s="238"/>
      <c r="AP565" s="25"/>
    </row>
    <row r="566" spans="2:42" ht="16.5" customHeight="1" hidden="1">
      <c r="B566" s="22"/>
      <c r="C566" s="243"/>
      <c r="D566" s="229"/>
      <c r="E566" s="230"/>
      <c r="F566" s="230"/>
      <c r="G566" s="203"/>
      <c r="H566" s="207"/>
      <c r="I566" s="207"/>
      <c r="J566" s="207"/>
      <c r="K566" s="207"/>
      <c r="L566" s="208"/>
      <c r="M566" s="214"/>
      <c r="N566" s="215"/>
      <c r="O566" s="216"/>
      <c r="P566" s="223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  <c r="AC566" s="224"/>
      <c r="AD566" s="224"/>
      <c r="AE566" s="224"/>
      <c r="AF566" s="224"/>
      <c r="AG566" s="224"/>
      <c r="AH566" s="225"/>
      <c r="AI566" s="190"/>
      <c r="AJ566" s="191"/>
      <c r="AK566" s="191"/>
      <c r="AL566" s="192"/>
      <c r="AM566" s="236"/>
      <c r="AN566" s="237"/>
      <c r="AO566" s="238"/>
      <c r="AP566" s="25"/>
    </row>
    <row r="567" spans="2:42" ht="16.5" customHeight="1" hidden="1">
      <c r="B567" s="22"/>
      <c r="C567" s="243"/>
      <c r="D567" s="26"/>
      <c r="E567" s="27" t="s">
        <v>25</v>
      </c>
      <c r="F567" s="26"/>
      <c r="G567" s="203"/>
      <c r="H567" s="207"/>
      <c r="I567" s="207"/>
      <c r="J567" s="207"/>
      <c r="K567" s="207"/>
      <c r="L567" s="208"/>
      <c r="M567" s="214"/>
      <c r="N567" s="215"/>
      <c r="O567" s="216"/>
      <c r="P567" s="223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224"/>
      <c r="AC567" s="224"/>
      <c r="AD567" s="224"/>
      <c r="AE567" s="224"/>
      <c r="AF567" s="224"/>
      <c r="AG567" s="224"/>
      <c r="AH567" s="225"/>
      <c r="AI567" s="181"/>
      <c r="AJ567" s="182"/>
      <c r="AK567" s="182"/>
      <c r="AL567" s="183"/>
      <c r="AM567" s="236"/>
      <c r="AN567" s="237"/>
      <c r="AO567" s="238"/>
      <c r="AP567" s="25"/>
    </row>
    <row r="568" spans="2:42" ht="16.5" customHeight="1" hidden="1">
      <c r="B568" s="22"/>
      <c r="C568" s="244"/>
      <c r="D568" s="231"/>
      <c r="E568" s="232"/>
      <c r="F568" s="232"/>
      <c r="G568" s="204"/>
      <c r="H568" s="209"/>
      <c r="I568" s="209"/>
      <c r="J568" s="209"/>
      <c r="K568" s="209"/>
      <c r="L568" s="210"/>
      <c r="M568" s="217"/>
      <c r="N568" s="218"/>
      <c r="O568" s="219"/>
      <c r="P568" s="226"/>
      <c r="Q568" s="227"/>
      <c r="R568" s="227"/>
      <c r="S568" s="227"/>
      <c r="T568" s="227"/>
      <c r="U568" s="227"/>
      <c r="V568" s="227"/>
      <c r="W568" s="227"/>
      <c r="X568" s="227"/>
      <c r="Y568" s="227"/>
      <c r="Z568" s="227"/>
      <c r="AA568" s="227"/>
      <c r="AB568" s="227"/>
      <c r="AC568" s="227"/>
      <c r="AD568" s="227"/>
      <c r="AE568" s="227"/>
      <c r="AF568" s="227"/>
      <c r="AG568" s="227"/>
      <c r="AH568" s="228"/>
      <c r="AI568" s="184"/>
      <c r="AJ568" s="185"/>
      <c r="AK568" s="185"/>
      <c r="AL568" s="186"/>
      <c r="AM568" s="239"/>
      <c r="AN568" s="240"/>
      <c r="AO568" s="241"/>
      <c r="AP568" s="25"/>
    </row>
    <row r="569" spans="2:42" ht="16.5" customHeight="1" hidden="1">
      <c r="B569" s="22"/>
      <c r="C569" s="242">
        <v>111</v>
      </c>
      <c r="D569" s="196"/>
      <c r="E569" s="197"/>
      <c r="F569" s="198"/>
      <c r="G569" s="202">
        <f>IF(D569="","",D569)</f>
      </c>
      <c r="H569" s="205"/>
      <c r="I569" s="205"/>
      <c r="J569" s="205"/>
      <c r="K569" s="205"/>
      <c r="L569" s="206"/>
      <c r="M569" s="211"/>
      <c r="N569" s="212"/>
      <c r="O569" s="213"/>
      <c r="P569" s="220" t="s">
        <v>51</v>
      </c>
      <c r="Q569" s="221"/>
      <c r="R569" s="221"/>
      <c r="S569" s="221"/>
      <c r="T569" s="221"/>
      <c r="U569" s="221"/>
      <c r="V569" s="221"/>
      <c r="W569" s="221"/>
      <c r="X569" s="221"/>
      <c r="Y569" s="221"/>
      <c r="Z569" s="221"/>
      <c r="AA569" s="221"/>
      <c r="AB569" s="221"/>
      <c r="AC569" s="221"/>
      <c r="AD569" s="221"/>
      <c r="AE569" s="221"/>
      <c r="AF569" s="221"/>
      <c r="AG569" s="221"/>
      <c r="AH569" s="222"/>
      <c r="AI569" s="193" t="s">
        <v>125</v>
      </c>
      <c r="AJ569" s="194"/>
      <c r="AK569" s="194"/>
      <c r="AL569" s="195"/>
      <c r="AM569" s="233"/>
      <c r="AN569" s="234"/>
      <c r="AO569" s="235"/>
      <c r="AP569" s="25"/>
    </row>
    <row r="570" spans="2:42" ht="16.5" customHeight="1" hidden="1">
      <c r="B570" s="22"/>
      <c r="C570" s="243"/>
      <c r="D570" s="199"/>
      <c r="E570" s="200"/>
      <c r="F570" s="201"/>
      <c r="G570" s="203"/>
      <c r="H570" s="207"/>
      <c r="I570" s="207"/>
      <c r="J570" s="207"/>
      <c r="K570" s="207"/>
      <c r="L570" s="208"/>
      <c r="M570" s="214"/>
      <c r="N570" s="215"/>
      <c r="O570" s="216"/>
      <c r="P570" s="223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  <c r="AA570" s="224"/>
      <c r="AB570" s="224"/>
      <c r="AC570" s="224"/>
      <c r="AD570" s="224"/>
      <c r="AE570" s="224"/>
      <c r="AF570" s="224"/>
      <c r="AG570" s="224"/>
      <c r="AH570" s="225"/>
      <c r="AI570" s="187"/>
      <c r="AJ570" s="188"/>
      <c r="AK570" s="188"/>
      <c r="AL570" s="189"/>
      <c r="AM570" s="236"/>
      <c r="AN570" s="237"/>
      <c r="AO570" s="238"/>
      <c r="AP570" s="25"/>
    </row>
    <row r="571" spans="2:42" ht="16.5" customHeight="1" hidden="1">
      <c r="B571" s="22"/>
      <c r="C571" s="243"/>
      <c r="D571" s="229"/>
      <c r="E571" s="230"/>
      <c r="F571" s="230"/>
      <c r="G571" s="203"/>
      <c r="H571" s="207"/>
      <c r="I571" s="207"/>
      <c r="J571" s="207"/>
      <c r="K571" s="207"/>
      <c r="L571" s="208"/>
      <c r="M571" s="214"/>
      <c r="N571" s="215"/>
      <c r="O571" s="216"/>
      <c r="P571" s="223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  <c r="AA571" s="224"/>
      <c r="AB571" s="224"/>
      <c r="AC571" s="224"/>
      <c r="AD571" s="224"/>
      <c r="AE571" s="224"/>
      <c r="AF571" s="224"/>
      <c r="AG571" s="224"/>
      <c r="AH571" s="225"/>
      <c r="AI571" s="190"/>
      <c r="AJ571" s="191"/>
      <c r="AK571" s="191"/>
      <c r="AL571" s="192"/>
      <c r="AM571" s="236"/>
      <c r="AN571" s="237"/>
      <c r="AO571" s="238"/>
      <c r="AP571" s="25"/>
    </row>
    <row r="572" spans="2:42" ht="16.5" customHeight="1" hidden="1">
      <c r="B572" s="22"/>
      <c r="C572" s="243"/>
      <c r="D572" s="26"/>
      <c r="E572" s="27" t="s">
        <v>25</v>
      </c>
      <c r="F572" s="26"/>
      <c r="G572" s="203"/>
      <c r="H572" s="207"/>
      <c r="I572" s="207"/>
      <c r="J572" s="207"/>
      <c r="K572" s="207"/>
      <c r="L572" s="208"/>
      <c r="M572" s="214"/>
      <c r="N572" s="215"/>
      <c r="O572" s="216"/>
      <c r="P572" s="223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4"/>
      <c r="AC572" s="224"/>
      <c r="AD572" s="224"/>
      <c r="AE572" s="224"/>
      <c r="AF572" s="224"/>
      <c r="AG572" s="224"/>
      <c r="AH572" s="225"/>
      <c r="AI572" s="181"/>
      <c r="AJ572" s="182"/>
      <c r="AK572" s="182"/>
      <c r="AL572" s="183"/>
      <c r="AM572" s="236"/>
      <c r="AN572" s="237"/>
      <c r="AO572" s="238"/>
      <c r="AP572" s="25"/>
    </row>
    <row r="573" spans="2:42" ht="16.5" customHeight="1" hidden="1">
      <c r="B573" s="22"/>
      <c r="C573" s="244"/>
      <c r="D573" s="231"/>
      <c r="E573" s="232"/>
      <c r="F573" s="232"/>
      <c r="G573" s="204"/>
      <c r="H573" s="209"/>
      <c r="I573" s="209"/>
      <c r="J573" s="209"/>
      <c r="K573" s="209"/>
      <c r="L573" s="210"/>
      <c r="M573" s="217"/>
      <c r="N573" s="218"/>
      <c r="O573" s="219"/>
      <c r="P573" s="226"/>
      <c r="Q573" s="227"/>
      <c r="R573" s="227"/>
      <c r="S573" s="227"/>
      <c r="T573" s="227"/>
      <c r="U573" s="227"/>
      <c r="V573" s="227"/>
      <c r="W573" s="227"/>
      <c r="X573" s="227"/>
      <c r="Y573" s="227"/>
      <c r="Z573" s="227"/>
      <c r="AA573" s="227"/>
      <c r="AB573" s="227"/>
      <c r="AC573" s="227"/>
      <c r="AD573" s="227"/>
      <c r="AE573" s="227"/>
      <c r="AF573" s="227"/>
      <c r="AG573" s="227"/>
      <c r="AH573" s="228"/>
      <c r="AI573" s="184"/>
      <c r="AJ573" s="185"/>
      <c r="AK573" s="185"/>
      <c r="AL573" s="186"/>
      <c r="AM573" s="239"/>
      <c r="AN573" s="240"/>
      <c r="AO573" s="241"/>
      <c r="AP573" s="25"/>
    </row>
    <row r="574" spans="2:42" ht="16.5" customHeight="1" hidden="1">
      <c r="B574" s="22"/>
      <c r="C574" s="243">
        <v>112</v>
      </c>
      <c r="D574" s="245"/>
      <c r="E574" s="246"/>
      <c r="F574" s="247"/>
      <c r="G574" s="203">
        <f>IF(D574="","",D574)</f>
      </c>
      <c r="H574" s="207"/>
      <c r="I574" s="207"/>
      <c r="J574" s="207"/>
      <c r="K574" s="207"/>
      <c r="L574" s="208"/>
      <c r="M574" s="214"/>
      <c r="N574" s="215"/>
      <c r="O574" s="216"/>
      <c r="P574" s="223" t="s">
        <v>51</v>
      </c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  <c r="AA574" s="224"/>
      <c r="AB574" s="224"/>
      <c r="AC574" s="224"/>
      <c r="AD574" s="224"/>
      <c r="AE574" s="224"/>
      <c r="AF574" s="224"/>
      <c r="AG574" s="224"/>
      <c r="AH574" s="225"/>
      <c r="AI574" s="193" t="s">
        <v>125</v>
      </c>
      <c r="AJ574" s="194"/>
      <c r="AK574" s="194"/>
      <c r="AL574" s="195"/>
      <c r="AM574" s="236"/>
      <c r="AN574" s="237"/>
      <c r="AO574" s="238"/>
      <c r="AP574" s="25"/>
    </row>
    <row r="575" spans="2:42" ht="16.5" customHeight="1" hidden="1">
      <c r="B575" s="22"/>
      <c r="C575" s="243"/>
      <c r="D575" s="199"/>
      <c r="E575" s="200"/>
      <c r="F575" s="201"/>
      <c r="G575" s="203"/>
      <c r="H575" s="207"/>
      <c r="I575" s="207"/>
      <c r="J575" s="207"/>
      <c r="K575" s="207"/>
      <c r="L575" s="208"/>
      <c r="M575" s="214"/>
      <c r="N575" s="215"/>
      <c r="O575" s="216"/>
      <c r="P575" s="223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4"/>
      <c r="AH575" s="225"/>
      <c r="AI575" s="187"/>
      <c r="AJ575" s="188"/>
      <c r="AK575" s="188"/>
      <c r="AL575" s="189"/>
      <c r="AM575" s="236"/>
      <c r="AN575" s="237"/>
      <c r="AO575" s="238"/>
      <c r="AP575" s="25"/>
    </row>
    <row r="576" spans="2:42" ht="16.5" customHeight="1" hidden="1">
      <c r="B576" s="22"/>
      <c r="C576" s="243"/>
      <c r="D576" s="229"/>
      <c r="E576" s="230"/>
      <c r="F576" s="230"/>
      <c r="G576" s="203"/>
      <c r="H576" s="207"/>
      <c r="I576" s="207"/>
      <c r="J576" s="207"/>
      <c r="K576" s="207"/>
      <c r="L576" s="208"/>
      <c r="M576" s="214"/>
      <c r="N576" s="215"/>
      <c r="O576" s="216"/>
      <c r="P576" s="223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  <c r="AA576" s="224"/>
      <c r="AB576" s="224"/>
      <c r="AC576" s="224"/>
      <c r="AD576" s="224"/>
      <c r="AE576" s="224"/>
      <c r="AF576" s="224"/>
      <c r="AG576" s="224"/>
      <c r="AH576" s="225"/>
      <c r="AI576" s="190"/>
      <c r="AJ576" s="191"/>
      <c r="AK576" s="191"/>
      <c r="AL576" s="192"/>
      <c r="AM576" s="236"/>
      <c r="AN576" s="237"/>
      <c r="AO576" s="238"/>
      <c r="AP576" s="25"/>
    </row>
    <row r="577" spans="2:42" ht="16.5" customHeight="1" hidden="1">
      <c r="B577" s="22"/>
      <c r="C577" s="243"/>
      <c r="D577" s="26"/>
      <c r="E577" s="27" t="s">
        <v>25</v>
      </c>
      <c r="F577" s="26"/>
      <c r="G577" s="203"/>
      <c r="H577" s="207"/>
      <c r="I577" s="207"/>
      <c r="J577" s="207"/>
      <c r="K577" s="207"/>
      <c r="L577" s="208"/>
      <c r="M577" s="214"/>
      <c r="N577" s="215"/>
      <c r="O577" s="216"/>
      <c r="P577" s="223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  <c r="AA577" s="224"/>
      <c r="AB577" s="224"/>
      <c r="AC577" s="224"/>
      <c r="AD577" s="224"/>
      <c r="AE577" s="224"/>
      <c r="AF577" s="224"/>
      <c r="AG577" s="224"/>
      <c r="AH577" s="225"/>
      <c r="AI577" s="181"/>
      <c r="AJ577" s="182"/>
      <c r="AK577" s="182"/>
      <c r="AL577" s="183"/>
      <c r="AM577" s="236"/>
      <c r="AN577" s="237"/>
      <c r="AO577" s="238"/>
      <c r="AP577" s="25"/>
    </row>
    <row r="578" spans="2:42" ht="16.5" customHeight="1" hidden="1">
      <c r="B578" s="22"/>
      <c r="C578" s="244"/>
      <c r="D578" s="231"/>
      <c r="E578" s="232"/>
      <c r="F578" s="232"/>
      <c r="G578" s="204"/>
      <c r="H578" s="209"/>
      <c r="I578" s="209"/>
      <c r="J578" s="209"/>
      <c r="K578" s="209"/>
      <c r="L578" s="210"/>
      <c r="M578" s="217"/>
      <c r="N578" s="218"/>
      <c r="O578" s="219"/>
      <c r="P578" s="226"/>
      <c r="Q578" s="227"/>
      <c r="R578" s="227"/>
      <c r="S578" s="227"/>
      <c r="T578" s="227"/>
      <c r="U578" s="227"/>
      <c r="V578" s="227"/>
      <c r="W578" s="227"/>
      <c r="X578" s="227"/>
      <c r="Y578" s="227"/>
      <c r="Z578" s="227"/>
      <c r="AA578" s="227"/>
      <c r="AB578" s="227"/>
      <c r="AC578" s="227"/>
      <c r="AD578" s="227"/>
      <c r="AE578" s="227"/>
      <c r="AF578" s="227"/>
      <c r="AG578" s="227"/>
      <c r="AH578" s="228"/>
      <c r="AI578" s="184"/>
      <c r="AJ578" s="185"/>
      <c r="AK578" s="185"/>
      <c r="AL578" s="186"/>
      <c r="AM578" s="239"/>
      <c r="AN578" s="240"/>
      <c r="AO578" s="241"/>
      <c r="AP578" s="25"/>
    </row>
    <row r="579" spans="2:42" ht="16.5" customHeight="1" hidden="1">
      <c r="B579" s="22"/>
      <c r="C579" s="242">
        <v>113</v>
      </c>
      <c r="D579" s="196"/>
      <c r="E579" s="197"/>
      <c r="F579" s="198"/>
      <c r="G579" s="202">
        <f>IF(D579="","",D579)</f>
      </c>
      <c r="H579" s="205"/>
      <c r="I579" s="205"/>
      <c r="J579" s="205"/>
      <c r="K579" s="205"/>
      <c r="L579" s="206"/>
      <c r="M579" s="211"/>
      <c r="N579" s="212"/>
      <c r="O579" s="213"/>
      <c r="P579" s="220" t="s">
        <v>51</v>
      </c>
      <c r="Q579" s="221"/>
      <c r="R579" s="221"/>
      <c r="S579" s="221"/>
      <c r="T579" s="221"/>
      <c r="U579" s="221"/>
      <c r="V579" s="221"/>
      <c r="W579" s="221"/>
      <c r="X579" s="221"/>
      <c r="Y579" s="221"/>
      <c r="Z579" s="221"/>
      <c r="AA579" s="221"/>
      <c r="AB579" s="221"/>
      <c r="AC579" s="221"/>
      <c r="AD579" s="221"/>
      <c r="AE579" s="221"/>
      <c r="AF579" s="221"/>
      <c r="AG579" s="221"/>
      <c r="AH579" s="222"/>
      <c r="AI579" s="193" t="s">
        <v>125</v>
      </c>
      <c r="AJ579" s="194"/>
      <c r="AK579" s="194"/>
      <c r="AL579" s="195"/>
      <c r="AM579" s="233"/>
      <c r="AN579" s="234"/>
      <c r="AO579" s="235"/>
      <c r="AP579" s="25"/>
    </row>
    <row r="580" spans="2:42" ht="16.5" customHeight="1" hidden="1">
      <c r="B580" s="22"/>
      <c r="C580" s="243"/>
      <c r="D580" s="199"/>
      <c r="E580" s="200"/>
      <c r="F580" s="201"/>
      <c r="G580" s="203"/>
      <c r="H580" s="207"/>
      <c r="I580" s="207"/>
      <c r="J580" s="207"/>
      <c r="K580" s="207"/>
      <c r="L580" s="208"/>
      <c r="M580" s="214"/>
      <c r="N580" s="215"/>
      <c r="O580" s="216"/>
      <c r="P580" s="223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  <c r="AA580" s="224"/>
      <c r="AB580" s="224"/>
      <c r="AC580" s="224"/>
      <c r="AD580" s="224"/>
      <c r="AE580" s="224"/>
      <c r="AF580" s="224"/>
      <c r="AG580" s="224"/>
      <c r="AH580" s="225"/>
      <c r="AI580" s="187"/>
      <c r="AJ580" s="188"/>
      <c r="AK580" s="188"/>
      <c r="AL580" s="189"/>
      <c r="AM580" s="236"/>
      <c r="AN580" s="237"/>
      <c r="AO580" s="238"/>
      <c r="AP580" s="25"/>
    </row>
    <row r="581" spans="2:42" ht="16.5" customHeight="1" hidden="1">
      <c r="B581" s="22"/>
      <c r="C581" s="243"/>
      <c r="D581" s="229"/>
      <c r="E581" s="230"/>
      <c r="F581" s="230"/>
      <c r="G581" s="203"/>
      <c r="H581" s="207"/>
      <c r="I581" s="207"/>
      <c r="J581" s="207"/>
      <c r="K581" s="207"/>
      <c r="L581" s="208"/>
      <c r="M581" s="214"/>
      <c r="N581" s="215"/>
      <c r="O581" s="216"/>
      <c r="P581" s="223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224"/>
      <c r="AC581" s="224"/>
      <c r="AD581" s="224"/>
      <c r="AE581" s="224"/>
      <c r="AF581" s="224"/>
      <c r="AG581" s="224"/>
      <c r="AH581" s="225"/>
      <c r="AI581" s="190"/>
      <c r="AJ581" s="191"/>
      <c r="AK581" s="191"/>
      <c r="AL581" s="192"/>
      <c r="AM581" s="236"/>
      <c r="AN581" s="237"/>
      <c r="AO581" s="238"/>
      <c r="AP581" s="25"/>
    </row>
    <row r="582" spans="2:42" ht="16.5" customHeight="1" hidden="1">
      <c r="B582" s="22"/>
      <c r="C582" s="243"/>
      <c r="D582" s="26"/>
      <c r="E582" s="27" t="s">
        <v>25</v>
      </c>
      <c r="F582" s="26"/>
      <c r="G582" s="203"/>
      <c r="H582" s="207"/>
      <c r="I582" s="207"/>
      <c r="J582" s="207"/>
      <c r="K582" s="207"/>
      <c r="L582" s="208"/>
      <c r="M582" s="214"/>
      <c r="N582" s="215"/>
      <c r="O582" s="216"/>
      <c r="P582" s="223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  <c r="AA582" s="224"/>
      <c r="AB582" s="224"/>
      <c r="AC582" s="224"/>
      <c r="AD582" s="224"/>
      <c r="AE582" s="224"/>
      <c r="AF582" s="224"/>
      <c r="AG582" s="224"/>
      <c r="AH582" s="225"/>
      <c r="AI582" s="181"/>
      <c r="AJ582" s="182"/>
      <c r="AK582" s="182"/>
      <c r="AL582" s="183"/>
      <c r="AM582" s="236"/>
      <c r="AN582" s="237"/>
      <c r="AO582" s="238"/>
      <c r="AP582" s="25"/>
    </row>
    <row r="583" spans="2:42" ht="16.5" customHeight="1" hidden="1">
      <c r="B583" s="22"/>
      <c r="C583" s="244"/>
      <c r="D583" s="231"/>
      <c r="E583" s="232"/>
      <c r="F583" s="232"/>
      <c r="G583" s="204"/>
      <c r="H583" s="209"/>
      <c r="I583" s="209"/>
      <c r="J583" s="209"/>
      <c r="K583" s="209"/>
      <c r="L583" s="210"/>
      <c r="M583" s="217"/>
      <c r="N583" s="218"/>
      <c r="O583" s="219"/>
      <c r="P583" s="226"/>
      <c r="Q583" s="227"/>
      <c r="R583" s="227"/>
      <c r="S583" s="227"/>
      <c r="T583" s="227"/>
      <c r="U583" s="227"/>
      <c r="V583" s="227"/>
      <c r="W583" s="227"/>
      <c r="X583" s="227"/>
      <c r="Y583" s="227"/>
      <c r="Z583" s="227"/>
      <c r="AA583" s="227"/>
      <c r="AB583" s="227"/>
      <c r="AC583" s="227"/>
      <c r="AD583" s="227"/>
      <c r="AE583" s="227"/>
      <c r="AF583" s="227"/>
      <c r="AG583" s="227"/>
      <c r="AH583" s="228"/>
      <c r="AI583" s="184"/>
      <c r="AJ583" s="185"/>
      <c r="AK583" s="185"/>
      <c r="AL583" s="186"/>
      <c r="AM583" s="239"/>
      <c r="AN583" s="240"/>
      <c r="AO583" s="241"/>
      <c r="AP583" s="25"/>
    </row>
    <row r="584" spans="2:42" ht="16.5" customHeight="1" hidden="1">
      <c r="B584" s="22"/>
      <c r="C584" s="243">
        <v>114</v>
      </c>
      <c r="D584" s="196"/>
      <c r="E584" s="197"/>
      <c r="F584" s="198"/>
      <c r="G584" s="202">
        <f>IF(D584="","",D584)</f>
      </c>
      <c r="H584" s="205"/>
      <c r="I584" s="205"/>
      <c r="J584" s="205"/>
      <c r="K584" s="205"/>
      <c r="L584" s="206"/>
      <c r="M584" s="211"/>
      <c r="N584" s="212"/>
      <c r="O584" s="213"/>
      <c r="P584" s="220" t="s">
        <v>51</v>
      </c>
      <c r="Q584" s="221"/>
      <c r="R584" s="221"/>
      <c r="S584" s="221"/>
      <c r="T584" s="221"/>
      <c r="U584" s="221"/>
      <c r="V584" s="221"/>
      <c r="W584" s="221"/>
      <c r="X584" s="221"/>
      <c r="Y584" s="221"/>
      <c r="Z584" s="221"/>
      <c r="AA584" s="221"/>
      <c r="AB584" s="221"/>
      <c r="AC584" s="221"/>
      <c r="AD584" s="221"/>
      <c r="AE584" s="221"/>
      <c r="AF584" s="221"/>
      <c r="AG584" s="221"/>
      <c r="AH584" s="222"/>
      <c r="AI584" s="193" t="s">
        <v>125</v>
      </c>
      <c r="AJ584" s="194"/>
      <c r="AK584" s="194"/>
      <c r="AL584" s="195"/>
      <c r="AM584" s="233"/>
      <c r="AN584" s="234"/>
      <c r="AO584" s="235"/>
      <c r="AP584" s="25"/>
    </row>
    <row r="585" spans="2:42" ht="16.5" customHeight="1" hidden="1">
      <c r="B585" s="22"/>
      <c r="C585" s="243"/>
      <c r="D585" s="199"/>
      <c r="E585" s="200"/>
      <c r="F585" s="201"/>
      <c r="G585" s="203"/>
      <c r="H585" s="207"/>
      <c r="I585" s="207"/>
      <c r="J585" s="207"/>
      <c r="K585" s="207"/>
      <c r="L585" s="208"/>
      <c r="M585" s="214"/>
      <c r="N585" s="215"/>
      <c r="O585" s="216"/>
      <c r="P585" s="223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  <c r="AA585" s="224"/>
      <c r="AB585" s="224"/>
      <c r="AC585" s="224"/>
      <c r="AD585" s="224"/>
      <c r="AE585" s="224"/>
      <c r="AF585" s="224"/>
      <c r="AG585" s="224"/>
      <c r="AH585" s="225"/>
      <c r="AI585" s="187"/>
      <c r="AJ585" s="188"/>
      <c r="AK585" s="188"/>
      <c r="AL585" s="189"/>
      <c r="AM585" s="236"/>
      <c r="AN585" s="237"/>
      <c r="AO585" s="238"/>
      <c r="AP585" s="25"/>
    </row>
    <row r="586" spans="2:42" ht="16.5" customHeight="1" hidden="1">
      <c r="B586" s="22"/>
      <c r="C586" s="243"/>
      <c r="D586" s="229"/>
      <c r="E586" s="230"/>
      <c r="F586" s="230"/>
      <c r="G586" s="203"/>
      <c r="H586" s="207"/>
      <c r="I586" s="207"/>
      <c r="J586" s="207"/>
      <c r="K586" s="207"/>
      <c r="L586" s="208"/>
      <c r="M586" s="214"/>
      <c r="N586" s="215"/>
      <c r="O586" s="216"/>
      <c r="P586" s="223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  <c r="AA586" s="224"/>
      <c r="AB586" s="224"/>
      <c r="AC586" s="224"/>
      <c r="AD586" s="224"/>
      <c r="AE586" s="224"/>
      <c r="AF586" s="224"/>
      <c r="AG586" s="224"/>
      <c r="AH586" s="225"/>
      <c r="AI586" s="190"/>
      <c r="AJ586" s="191"/>
      <c r="AK586" s="191"/>
      <c r="AL586" s="192"/>
      <c r="AM586" s="236"/>
      <c r="AN586" s="237"/>
      <c r="AO586" s="238"/>
      <c r="AP586" s="25"/>
    </row>
    <row r="587" spans="2:42" ht="16.5" customHeight="1" hidden="1">
      <c r="B587" s="22"/>
      <c r="C587" s="243"/>
      <c r="D587" s="26"/>
      <c r="E587" s="27" t="s">
        <v>25</v>
      </c>
      <c r="F587" s="26"/>
      <c r="G587" s="203"/>
      <c r="H587" s="207"/>
      <c r="I587" s="207"/>
      <c r="J587" s="207"/>
      <c r="K587" s="207"/>
      <c r="L587" s="208"/>
      <c r="M587" s="214"/>
      <c r="N587" s="215"/>
      <c r="O587" s="216"/>
      <c r="P587" s="223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  <c r="AA587" s="224"/>
      <c r="AB587" s="224"/>
      <c r="AC587" s="224"/>
      <c r="AD587" s="224"/>
      <c r="AE587" s="224"/>
      <c r="AF587" s="224"/>
      <c r="AG587" s="224"/>
      <c r="AH587" s="225"/>
      <c r="AI587" s="181"/>
      <c r="AJ587" s="182"/>
      <c r="AK587" s="182"/>
      <c r="AL587" s="183"/>
      <c r="AM587" s="236"/>
      <c r="AN587" s="237"/>
      <c r="AO587" s="238"/>
      <c r="AP587" s="25"/>
    </row>
    <row r="588" spans="2:42" ht="16.5" customHeight="1" hidden="1">
      <c r="B588" s="22"/>
      <c r="C588" s="244"/>
      <c r="D588" s="231"/>
      <c r="E588" s="232"/>
      <c r="F588" s="232"/>
      <c r="G588" s="204"/>
      <c r="H588" s="209"/>
      <c r="I588" s="209"/>
      <c r="J588" s="209"/>
      <c r="K588" s="209"/>
      <c r="L588" s="210"/>
      <c r="M588" s="217"/>
      <c r="N588" s="218"/>
      <c r="O588" s="219"/>
      <c r="P588" s="226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27"/>
      <c r="AE588" s="227"/>
      <c r="AF588" s="227"/>
      <c r="AG588" s="227"/>
      <c r="AH588" s="228"/>
      <c r="AI588" s="184"/>
      <c r="AJ588" s="185"/>
      <c r="AK588" s="185"/>
      <c r="AL588" s="186"/>
      <c r="AM588" s="239"/>
      <c r="AN588" s="240"/>
      <c r="AO588" s="241"/>
      <c r="AP588" s="25"/>
    </row>
    <row r="589" spans="2:42" ht="16.5" customHeight="1" hidden="1">
      <c r="B589" s="35"/>
      <c r="C589" s="157"/>
      <c r="D589" s="167"/>
      <c r="E589" s="167"/>
      <c r="F589" s="167"/>
      <c r="G589" s="158"/>
      <c r="H589" s="164"/>
      <c r="I589" s="164"/>
      <c r="J589" s="164"/>
      <c r="K589" s="164"/>
      <c r="L589" s="164"/>
      <c r="M589" s="165"/>
      <c r="N589" s="165"/>
      <c r="O589" s="165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  <c r="AA589" s="163"/>
      <c r="AB589" s="163"/>
      <c r="AC589" s="163"/>
      <c r="AD589" s="163"/>
      <c r="AE589" s="163"/>
      <c r="AF589" s="163"/>
      <c r="AG589" s="163"/>
      <c r="AH589" s="163"/>
      <c r="AI589" s="166"/>
      <c r="AJ589" s="166"/>
      <c r="AK589" s="166"/>
      <c r="AL589" s="166"/>
      <c r="AM589" s="162"/>
      <c r="AN589" s="162"/>
      <c r="AO589" s="162"/>
      <c r="AP589" s="35"/>
    </row>
    <row r="590" spans="2:42" ht="16.5" customHeight="1" hidden="1">
      <c r="B590" s="22"/>
      <c r="C590" s="243">
        <v>115</v>
      </c>
      <c r="D590" s="245"/>
      <c r="E590" s="246"/>
      <c r="F590" s="247"/>
      <c r="G590" s="203">
        <f>IF(D590="","",D590)</f>
      </c>
      <c r="H590" s="207"/>
      <c r="I590" s="207"/>
      <c r="J590" s="207"/>
      <c r="K590" s="207"/>
      <c r="L590" s="208"/>
      <c r="M590" s="214"/>
      <c r="N590" s="215"/>
      <c r="O590" s="216"/>
      <c r="P590" s="223" t="s">
        <v>51</v>
      </c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  <c r="AA590" s="224"/>
      <c r="AB590" s="224"/>
      <c r="AC590" s="224"/>
      <c r="AD590" s="224"/>
      <c r="AE590" s="224"/>
      <c r="AF590" s="224"/>
      <c r="AG590" s="224"/>
      <c r="AH590" s="225"/>
      <c r="AI590" s="193" t="s">
        <v>125</v>
      </c>
      <c r="AJ590" s="194"/>
      <c r="AK590" s="194"/>
      <c r="AL590" s="195"/>
      <c r="AM590" s="236"/>
      <c r="AN590" s="237"/>
      <c r="AO590" s="238"/>
      <c r="AP590" s="25"/>
    </row>
    <row r="591" spans="2:42" ht="16.5" customHeight="1" hidden="1">
      <c r="B591" s="22"/>
      <c r="C591" s="243"/>
      <c r="D591" s="199"/>
      <c r="E591" s="200"/>
      <c r="F591" s="201"/>
      <c r="G591" s="203"/>
      <c r="H591" s="207"/>
      <c r="I591" s="207"/>
      <c r="J591" s="207"/>
      <c r="K591" s="207"/>
      <c r="L591" s="208"/>
      <c r="M591" s="214"/>
      <c r="N591" s="215"/>
      <c r="O591" s="216"/>
      <c r="P591" s="223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  <c r="AA591" s="224"/>
      <c r="AB591" s="224"/>
      <c r="AC591" s="224"/>
      <c r="AD591" s="224"/>
      <c r="AE591" s="224"/>
      <c r="AF591" s="224"/>
      <c r="AG591" s="224"/>
      <c r="AH591" s="225"/>
      <c r="AI591" s="187"/>
      <c r="AJ591" s="188"/>
      <c r="AK591" s="188"/>
      <c r="AL591" s="189"/>
      <c r="AM591" s="236"/>
      <c r="AN591" s="237"/>
      <c r="AO591" s="238"/>
      <c r="AP591" s="25"/>
    </row>
    <row r="592" spans="2:42" ht="16.5" customHeight="1" hidden="1">
      <c r="B592" s="22"/>
      <c r="C592" s="243"/>
      <c r="D592" s="229"/>
      <c r="E592" s="230"/>
      <c r="F592" s="230"/>
      <c r="G592" s="203"/>
      <c r="H592" s="207"/>
      <c r="I592" s="207"/>
      <c r="J592" s="207"/>
      <c r="K592" s="207"/>
      <c r="L592" s="208"/>
      <c r="M592" s="214"/>
      <c r="N592" s="215"/>
      <c r="O592" s="216"/>
      <c r="P592" s="223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5"/>
      <c r="AI592" s="190"/>
      <c r="AJ592" s="191"/>
      <c r="AK592" s="191"/>
      <c r="AL592" s="192"/>
      <c r="AM592" s="236"/>
      <c r="AN592" s="237"/>
      <c r="AO592" s="238"/>
      <c r="AP592" s="25"/>
    </row>
    <row r="593" spans="2:42" ht="16.5" customHeight="1" hidden="1">
      <c r="B593" s="22"/>
      <c r="C593" s="243"/>
      <c r="D593" s="26"/>
      <c r="E593" s="27" t="s">
        <v>25</v>
      </c>
      <c r="F593" s="26"/>
      <c r="G593" s="203"/>
      <c r="H593" s="207"/>
      <c r="I593" s="207"/>
      <c r="J593" s="207"/>
      <c r="K593" s="207"/>
      <c r="L593" s="208"/>
      <c r="M593" s="214"/>
      <c r="N593" s="215"/>
      <c r="O593" s="216"/>
      <c r="P593" s="223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  <c r="AA593" s="224"/>
      <c r="AB593" s="224"/>
      <c r="AC593" s="224"/>
      <c r="AD593" s="224"/>
      <c r="AE593" s="224"/>
      <c r="AF593" s="224"/>
      <c r="AG593" s="224"/>
      <c r="AH593" s="225"/>
      <c r="AI593" s="181"/>
      <c r="AJ593" s="182"/>
      <c r="AK593" s="182"/>
      <c r="AL593" s="183"/>
      <c r="AM593" s="236"/>
      <c r="AN593" s="237"/>
      <c r="AO593" s="238"/>
      <c r="AP593" s="25"/>
    </row>
    <row r="594" spans="2:42" ht="16.5" customHeight="1" hidden="1">
      <c r="B594" s="22"/>
      <c r="C594" s="244"/>
      <c r="D594" s="231"/>
      <c r="E594" s="232"/>
      <c r="F594" s="232"/>
      <c r="G594" s="204"/>
      <c r="H594" s="209"/>
      <c r="I594" s="209"/>
      <c r="J594" s="209"/>
      <c r="K594" s="209"/>
      <c r="L594" s="210"/>
      <c r="M594" s="217"/>
      <c r="N594" s="218"/>
      <c r="O594" s="219"/>
      <c r="P594" s="226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  <c r="AA594" s="227"/>
      <c r="AB594" s="227"/>
      <c r="AC594" s="227"/>
      <c r="AD594" s="227"/>
      <c r="AE594" s="227"/>
      <c r="AF594" s="227"/>
      <c r="AG594" s="227"/>
      <c r="AH594" s="228"/>
      <c r="AI594" s="184"/>
      <c r="AJ594" s="185"/>
      <c r="AK594" s="185"/>
      <c r="AL594" s="186"/>
      <c r="AM594" s="239"/>
      <c r="AN594" s="240"/>
      <c r="AO594" s="241"/>
      <c r="AP594" s="25"/>
    </row>
    <row r="595" spans="2:42" ht="16.5" customHeight="1" hidden="1">
      <c r="B595" s="22"/>
      <c r="C595" s="242">
        <v>116</v>
      </c>
      <c r="D595" s="196"/>
      <c r="E595" s="197"/>
      <c r="F595" s="198"/>
      <c r="G595" s="202">
        <f>IF(D595="","",D595)</f>
      </c>
      <c r="H595" s="205"/>
      <c r="I595" s="205"/>
      <c r="J595" s="205"/>
      <c r="K595" s="205"/>
      <c r="L595" s="206"/>
      <c r="M595" s="211"/>
      <c r="N595" s="212"/>
      <c r="O595" s="213"/>
      <c r="P595" s="220" t="s">
        <v>51</v>
      </c>
      <c r="Q595" s="221"/>
      <c r="R595" s="221"/>
      <c r="S595" s="221"/>
      <c r="T595" s="221"/>
      <c r="U595" s="221"/>
      <c r="V595" s="221"/>
      <c r="W595" s="221"/>
      <c r="X595" s="221"/>
      <c r="Y595" s="221"/>
      <c r="Z595" s="221"/>
      <c r="AA595" s="221"/>
      <c r="AB595" s="221"/>
      <c r="AC595" s="221"/>
      <c r="AD595" s="221"/>
      <c r="AE595" s="221"/>
      <c r="AF595" s="221"/>
      <c r="AG595" s="221"/>
      <c r="AH595" s="222"/>
      <c r="AI595" s="193" t="s">
        <v>125</v>
      </c>
      <c r="AJ595" s="194"/>
      <c r="AK595" s="194"/>
      <c r="AL595" s="195"/>
      <c r="AM595" s="233"/>
      <c r="AN595" s="234"/>
      <c r="AO595" s="235"/>
      <c r="AP595" s="25"/>
    </row>
    <row r="596" spans="2:42" ht="16.5" customHeight="1" hidden="1">
      <c r="B596" s="22"/>
      <c r="C596" s="243"/>
      <c r="D596" s="199"/>
      <c r="E596" s="200"/>
      <c r="F596" s="201"/>
      <c r="G596" s="203"/>
      <c r="H596" s="207"/>
      <c r="I596" s="207"/>
      <c r="J596" s="207"/>
      <c r="K596" s="207"/>
      <c r="L596" s="208"/>
      <c r="M596" s="214"/>
      <c r="N596" s="215"/>
      <c r="O596" s="216"/>
      <c r="P596" s="223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  <c r="AA596" s="224"/>
      <c r="AB596" s="224"/>
      <c r="AC596" s="224"/>
      <c r="AD596" s="224"/>
      <c r="AE596" s="224"/>
      <c r="AF596" s="224"/>
      <c r="AG596" s="224"/>
      <c r="AH596" s="225"/>
      <c r="AI596" s="187"/>
      <c r="AJ596" s="188"/>
      <c r="AK596" s="188"/>
      <c r="AL596" s="189"/>
      <c r="AM596" s="236"/>
      <c r="AN596" s="237"/>
      <c r="AO596" s="238"/>
      <c r="AP596" s="25"/>
    </row>
    <row r="597" spans="2:42" ht="16.5" customHeight="1" hidden="1">
      <c r="B597" s="22"/>
      <c r="C597" s="243"/>
      <c r="D597" s="229"/>
      <c r="E597" s="230"/>
      <c r="F597" s="230"/>
      <c r="G597" s="203"/>
      <c r="H597" s="207"/>
      <c r="I597" s="207"/>
      <c r="J597" s="207"/>
      <c r="K597" s="207"/>
      <c r="L597" s="208"/>
      <c r="M597" s="214"/>
      <c r="N597" s="215"/>
      <c r="O597" s="216"/>
      <c r="P597" s="223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5"/>
      <c r="AI597" s="190"/>
      <c r="AJ597" s="191"/>
      <c r="AK597" s="191"/>
      <c r="AL597" s="192"/>
      <c r="AM597" s="236"/>
      <c r="AN597" s="237"/>
      <c r="AO597" s="238"/>
      <c r="AP597" s="25"/>
    </row>
    <row r="598" spans="2:42" ht="16.5" customHeight="1" hidden="1">
      <c r="B598" s="22"/>
      <c r="C598" s="243"/>
      <c r="D598" s="26"/>
      <c r="E598" s="27" t="s">
        <v>25</v>
      </c>
      <c r="F598" s="26"/>
      <c r="G598" s="203"/>
      <c r="H598" s="207"/>
      <c r="I598" s="207"/>
      <c r="J598" s="207"/>
      <c r="K598" s="207"/>
      <c r="L598" s="208"/>
      <c r="M598" s="214"/>
      <c r="N598" s="215"/>
      <c r="O598" s="216"/>
      <c r="P598" s="223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225"/>
      <c r="AI598" s="181"/>
      <c r="AJ598" s="182"/>
      <c r="AK598" s="182"/>
      <c r="AL598" s="183"/>
      <c r="AM598" s="236"/>
      <c r="AN598" s="237"/>
      <c r="AO598" s="238"/>
      <c r="AP598" s="25"/>
    </row>
    <row r="599" spans="2:42" ht="16.5" customHeight="1" hidden="1">
      <c r="B599" s="22"/>
      <c r="C599" s="244"/>
      <c r="D599" s="231"/>
      <c r="E599" s="232"/>
      <c r="F599" s="232"/>
      <c r="G599" s="204"/>
      <c r="H599" s="209"/>
      <c r="I599" s="209"/>
      <c r="J599" s="209"/>
      <c r="K599" s="209"/>
      <c r="L599" s="210"/>
      <c r="M599" s="217"/>
      <c r="N599" s="218"/>
      <c r="O599" s="219"/>
      <c r="P599" s="226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  <c r="AA599" s="227"/>
      <c r="AB599" s="227"/>
      <c r="AC599" s="227"/>
      <c r="AD599" s="227"/>
      <c r="AE599" s="227"/>
      <c r="AF599" s="227"/>
      <c r="AG599" s="227"/>
      <c r="AH599" s="228"/>
      <c r="AI599" s="184"/>
      <c r="AJ599" s="185"/>
      <c r="AK599" s="185"/>
      <c r="AL599" s="186"/>
      <c r="AM599" s="239"/>
      <c r="AN599" s="240"/>
      <c r="AO599" s="241"/>
      <c r="AP599" s="25"/>
    </row>
    <row r="600" spans="2:42" ht="16.5" customHeight="1" hidden="1">
      <c r="B600" s="22"/>
      <c r="C600" s="243">
        <v>117</v>
      </c>
      <c r="D600" s="196"/>
      <c r="E600" s="197"/>
      <c r="F600" s="198"/>
      <c r="G600" s="202">
        <f>IF(D600="","",D600)</f>
      </c>
      <c r="H600" s="205"/>
      <c r="I600" s="205"/>
      <c r="J600" s="205"/>
      <c r="K600" s="205"/>
      <c r="L600" s="206"/>
      <c r="M600" s="211"/>
      <c r="N600" s="212"/>
      <c r="O600" s="213"/>
      <c r="P600" s="220" t="s">
        <v>51</v>
      </c>
      <c r="Q600" s="221"/>
      <c r="R600" s="221"/>
      <c r="S600" s="221"/>
      <c r="T600" s="221"/>
      <c r="U600" s="221"/>
      <c r="V600" s="221"/>
      <c r="W600" s="221"/>
      <c r="X600" s="221"/>
      <c r="Y600" s="221"/>
      <c r="Z600" s="221"/>
      <c r="AA600" s="221"/>
      <c r="AB600" s="221"/>
      <c r="AC600" s="221"/>
      <c r="AD600" s="221"/>
      <c r="AE600" s="221"/>
      <c r="AF600" s="221"/>
      <c r="AG600" s="221"/>
      <c r="AH600" s="222"/>
      <c r="AI600" s="193" t="s">
        <v>125</v>
      </c>
      <c r="AJ600" s="194"/>
      <c r="AK600" s="194"/>
      <c r="AL600" s="195"/>
      <c r="AM600" s="233"/>
      <c r="AN600" s="234"/>
      <c r="AO600" s="235"/>
      <c r="AP600" s="25"/>
    </row>
    <row r="601" spans="2:42" ht="16.5" customHeight="1" hidden="1">
      <c r="B601" s="22"/>
      <c r="C601" s="243"/>
      <c r="D601" s="199"/>
      <c r="E601" s="200"/>
      <c r="F601" s="201"/>
      <c r="G601" s="203"/>
      <c r="H601" s="207"/>
      <c r="I601" s="207"/>
      <c r="J601" s="207"/>
      <c r="K601" s="207"/>
      <c r="L601" s="208"/>
      <c r="M601" s="214"/>
      <c r="N601" s="215"/>
      <c r="O601" s="216"/>
      <c r="P601" s="223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  <c r="AA601" s="224"/>
      <c r="AB601" s="224"/>
      <c r="AC601" s="224"/>
      <c r="AD601" s="224"/>
      <c r="AE601" s="224"/>
      <c r="AF601" s="224"/>
      <c r="AG601" s="224"/>
      <c r="AH601" s="225"/>
      <c r="AI601" s="187"/>
      <c r="AJ601" s="188"/>
      <c r="AK601" s="188"/>
      <c r="AL601" s="189"/>
      <c r="AM601" s="236"/>
      <c r="AN601" s="237"/>
      <c r="AO601" s="238"/>
      <c r="AP601" s="25"/>
    </row>
    <row r="602" spans="2:42" ht="16.5" customHeight="1" hidden="1">
      <c r="B602" s="22"/>
      <c r="C602" s="243"/>
      <c r="D602" s="229"/>
      <c r="E602" s="230"/>
      <c r="F602" s="230"/>
      <c r="G602" s="203"/>
      <c r="H602" s="207"/>
      <c r="I602" s="207"/>
      <c r="J602" s="207"/>
      <c r="K602" s="207"/>
      <c r="L602" s="208"/>
      <c r="M602" s="214"/>
      <c r="N602" s="215"/>
      <c r="O602" s="216"/>
      <c r="P602" s="223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  <c r="AA602" s="224"/>
      <c r="AB602" s="224"/>
      <c r="AC602" s="224"/>
      <c r="AD602" s="224"/>
      <c r="AE602" s="224"/>
      <c r="AF602" s="224"/>
      <c r="AG602" s="224"/>
      <c r="AH602" s="225"/>
      <c r="AI602" s="190"/>
      <c r="AJ602" s="191"/>
      <c r="AK602" s="191"/>
      <c r="AL602" s="192"/>
      <c r="AM602" s="236"/>
      <c r="AN602" s="237"/>
      <c r="AO602" s="238"/>
      <c r="AP602" s="25"/>
    </row>
    <row r="603" spans="2:42" ht="16.5" customHeight="1" hidden="1">
      <c r="B603" s="22"/>
      <c r="C603" s="243"/>
      <c r="D603" s="26"/>
      <c r="E603" s="27" t="s">
        <v>25</v>
      </c>
      <c r="F603" s="26"/>
      <c r="G603" s="203"/>
      <c r="H603" s="207"/>
      <c r="I603" s="207"/>
      <c r="J603" s="207"/>
      <c r="K603" s="207"/>
      <c r="L603" s="208"/>
      <c r="M603" s="214"/>
      <c r="N603" s="215"/>
      <c r="O603" s="216"/>
      <c r="P603" s="223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  <c r="AA603" s="224"/>
      <c r="AB603" s="224"/>
      <c r="AC603" s="224"/>
      <c r="AD603" s="224"/>
      <c r="AE603" s="224"/>
      <c r="AF603" s="224"/>
      <c r="AG603" s="224"/>
      <c r="AH603" s="225"/>
      <c r="AI603" s="181"/>
      <c r="AJ603" s="182"/>
      <c r="AK603" s="182"/>
      <c r="AL603" s="183"/>
      <c r="AM603" s="236"/>
      <c r="AN603" s="237"/>
      <c r="AO603" s="238"/>
      <c r="AP603" s="25"/>
    </row>
    <row r="604" spans="2:42" ht="16.5" customHeight="1" hidden="1">
      <c r="B604" s="22"/>
      <c r="C604" s="244"/>
      <c r="D604" s="231"/>
      <c r="E604" s="232"/>
      <c r="F604" s="232"/>
      <c r="G604" s="204"/>
      <c r="H604" s="209"/>
      <c r="I604" s="209"/>
      <c r="J604" s="209"/>
      <c r="K604" s="209"/>
      <c r="L604" s="210"/>
      <c r="M604" s="217"/>
      <c r="N604" s="218"/>
      <c r="O604" s="219"/>
      <c r="P604" s="226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  <c r="AA604" s="227"/>
      <c r="AB604" s="227"/>
      <c r="AC604" s="227"/>
      <c r="AD604" s="227"/>
      <c r="AE604" s="227"/>
      <c r="AF604" s="227"/>
      <c r="AG604" s="227"/>
      <c r="AH604" s="228"/>
      <c r="AI604" s="184"/>
      <c r="AJ604" s="185"/>
      <c r="AK604" s="185"/>
      <c r="AL604" s="186"/>
      <c r="AM604" s="239"/>
      <c r="AN604" s="240"/>
      <c r="AO604" s="241"/>
      <c r="AP604" s="25"/>
    </row>
    <row r="605" spans="2:42" ht="16.5" customHeight="1" hidden="1">
      <c r="B605" s="22"/>
      <c r="C605" s="242">
        <v>118</v>
      </c>
      <c r="D605" s="196"/>
      <c r="E605" s="197"/>
      <c r="F605" s="198"/>
      <c r="G605" s="202">
        <f>IF(D605="","",D605)</f>
      </c>
      <c r="H605" s="205"/>
      <c r="I605" s="205"/>
      <c r="J605" s="205"/>
      <c r="K605" s="205"/>
      <c r="L605" s="206"/>
      <c r="M605" s="211"/>
      <c r="N605" s="212"/>
      <c r="O605" s="213"/>
      <c r="P605" s="220" t="s">
        <v>51</v>
      </c>
      <c r="Q605" s="221"/>
      <c r="R605" s="221"/>
      <c r="S605" s="221"/>
      <c r="T605" s="221"/>
      <c r="U605" s="221"/>
      <c r="V605" s="221"/>
      <c r="W605" s="221"/>
      <c r="X605" s="221"/>
      <c r="Y605" s="221"/>
      <c r="Z605" s="221"/>
      <c r="AA605" s="221"/>
      <c r="AB605" s="221"/>
      <c r="AC605" s="221"/>
      <c r="AD605" s="221"/>
      <c r="AE605" s="221"/>
      <c r="AF605" s="221"/>
      <c r="AG605" s="221"/>
      <c r="AH605" s="222"/>
      <c r="AI605" s="193" t="s">
        <v>125</v>
      </c>
      <c r="AJ605" s="194"/>
      <c r="AK605" s="194"/>
      <c r="AL605" s="195"/>
      <c r="AM605" s="233"/>
      <c r="AN605" s="234"/>
      <c r="AO605" s="235"/>
      <c r="AP605" s="25"/>
    </row>
    <row r="606" spans="2:42" ht="16.5" customHeight="1" hidden="1">
      <c r="B606" s="22"/>
      <c r="C606" s="243"/>
      <c r="D606" s="199"/>
      <c r="E606" s="200"/>
      <c r="F606" s="201"/>
      <c r="G606" s="203"/>
      <c r="H606" s="207"/>
      <c r="I606" s="207"/>
      <c r="J606" s="207"/>
      <c r="K606" s="207"/>
      <c r="L606" s="208"/>
      <c r="M606" s="214"/>
      <c r="N606" s="215"/>
      <c r="O606" s="216"/>
      <c r="P606" s="223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  <c r="AA606" s="224"/>
      <c r="AB606" s="224"/>
      <c r="AC606" s="224"/>
      <c r="AD606" s="224"/>
      <c r="AE606" s="224"/>
      <c r="AF606" s="224"/>
      <c r="AG606" s="224"/>
      <c r="AH606" s="225"/>
      <c r="AI606" s="187"/>
      <c r="AJ606" s="188"/>
      <c r="AK606" s="188"/>
      <c r="AL606" s="189"/>
      <c r="AM606" s="236"/>
      <c r="AN606" s="237"/>
      <c r="AO606" s="238"/>
      <c r="AP606" s="25"/>
    </row>
    <row r="607" spans="2:42" ht="16.5" customHeight="1" hidden="1">
      <c r="B607" s="22"/>
      <c r="C607" s="243"/>
      <c r="D607" s="229"/>
      <c r="E607" s="230"/>
      <c r="F607" s="230"/>
      <c r="G607" s="203"/>
      <c r="H607" s="207"/>
      <c r="I607" s="207"/>
      <c r="J607" s="207"/>
      <c r="K607" s="207"/>
      <c r="L607" s="208"/>
      <c r="M607" s="214"/>
      <c r="N607" s="215"/>
      <c r="O607" s="216"/>
      <c r="P607" s="223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  <c r="AA607" s="224"/>
      <c r="AB607" s="224"/>
      <c r="AC607" s="224"/>
      <c r="AD607" s="224"/>
      <c r="AE607" s="224"/>
      <c r="AF607" s="224"/>
      <c r="AG607" s="224"/>
      <c r="AH607" s="225"/>
      <c r="AI607" s="190"/>
      <c r="AJ607" s="191"/>
      <c r="AK607" s="191"/>
      <c r="AL607" s="192"/>
      <c r="AM607" s="236"/>
      <c r="AN607" s="237"/>
      <c r="AO607" s="238"/>
      <c r="AP607" s="25"/>
    </row>
    <row r="608" spans="2:42" ht="16.5" customHeight="1" hidden="1">
      <c r="B608" s="22"/>
      <c r="C608" s="243"/>
      <c r="D608" s="26"/>
      <c r="E608" s="27" t="s">
        <v>25</v>
      </c>
      <c r="F608" s="26"/>
      <c r="G608" s="203"/>
      <c r="H608" s="207"/>
      <c r="I608" s="207"/>
      <c r="J608" s="207"/>
      <c r="K608" s="207"/>
      <c r="L608" s="208"/>
      <c r="M608" s="214"/>
      <c r="N608" s="215"/>
      <c r="O608" s="216"/>
      <c r="P608" s="223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  <c r="AA608" s="224"/>
      <c r="AB608" s="224"/>
      <c r="AC608" s="224"/>
      <c r="AD608" s="224"/>
      <c r="AE608" s="224"/>
      <c r="AF608" s="224"/>
      <c r="AG608" s="224"/>
      <c r="AH608" s="225"/>
      <c r="AI608" s="181"/>
      <c r="AJ608" s="182"/>
      <c r="AK608" s="182"/>
      <c r="AL608" s="183"/>
      <c r="AM608" s="236"/>
      <c r="AN608" s="237"/>
      <c r="AO608" s="238"/>
      <c r="AP608" s="25"/>
    </row>
    <row r="609" spans="2:42" ht="16.5" customHeight="1" hidden="1">
      <c r="B609" s="22"/>
      <c r="C609" s="244"/>
      <c r="D609" s="231"/>
      <c r="E609" s="232"/>
      <c r="F609" s="232"/>
      <c r="G609" s="204"/>
      <c r="H609" s="209"/>
      <c r="I609" s="209"/>
      <c r="J609" s="209"/>
      <c r="K609" s="209"/>
      <c r="L609" s="210"/>
      <c r="M609" s="217"/>
      <c r="N609" s="218"/>
      <c r="O609" s="219"/>
      <c r="P609" s="226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  <c r="AA609" s="227"/>
      <c r="AB609" s="227"/>
      <c r="AC609" s="227"/>
      <c r="AD609" s="227"/>
      <c r="AE609" s="227"/>
      <c r="AF609" s="227"/>
      <c r="AG609" s="227"/>
      <c r="AH609" s="228"/>
      <c r="AI609" s="184"/>
      <c r="AJ609" s="185"/>
      <c r="AK609" s="185"/>
      <c r="AL609" s="186"/>
      <c r="AM609" s="239"/>
      <c r="AN609" s="240"/>
      <c r="AO609" s="241"/>
      <c r="AP609" s="25"/>
    </row>
    <row r="610" spans="2:42" ht="16.5" customHeight="1" hidden="1">
      <c r="B610" s="22"/>
      <c r="C610" s="243">
        <v>119</v>
      </c>
      <c r="D610" s="196"/>
      <c r="E610" s="197"/>
      <c r="F610" s="198"/>
      <c r="G610" s="202">
        <f>IF(D610="","",D610)</f>
      </c>
      <c r="H610" s="205"/>
      <c r="I610" s="205"/>
      <c r="J610" s="205"/>
      <c r="K610" s="205"/>
      <c r="L610" s="206"/>
      <c r="M610" s="211"/>
      <c r="N610" s="212"/>
      <c r="O610" s="213"/>
      <c r="P610" s="220" t="s">
        <v>51</v>
      </c>
      <c r="Q610" s="221"/>
      <c r="R610" s="221"/>
      <c r="S610" s="221"/>
      <c r="T610" s="221"/>
      <c r="U610" s="221"/>
      <c r="V610" s="221"/>
      <c r="W610" s="221"/>
      <c r="X610" s="221"/>
      <c r="Y610" s="221"/>
      <c r="Z610" s="221"/>
      <c r="AA610" s="221"/>
      <c r="AB610" s="221"/>
      <c r="AC610" s="221"/>
      <c r="AD610" s="221"/>
      <c r="AE610" s="221"/>
      <c r="AF610" s="221"/>
      <c r="AG610" s="221"/>
      <c r="AH610" s="222"/>
      <c r="AI610" s="193" t="s">
        <v>125</v>
      </c>
      <c r="AJ610" s="194"/>
      <c r="AK610" s="194"/>
      <c r="AL610" s="195"/>
      <c r="AM610" s="233"/>
      <c r="AN610" s="234"/>
      <c r="AO610" s="235"/>
      <c r="AP610" s="25"/>
    </row>
    <row r="611" spans="2:42" ht="16.5" customHeight="1" hidden="1">
      <c r="B611" s="22"/>
      <c r="C611" s="243"/>
      <c r="D611" s="199"/>
      <c r="E611" s="200"/>
      <c r="F611" s="201"/>
      <c r="G611" s="203"/>
      <c r="H611" s="207"/>
      <c r="I611" s="207"/>
      <c r="J611" s="207"/>
      <c r="K611" s="207"/>
      <c r="L611" s="208"/>
      <c r="M611" s="214"/>
      <c r="N611" s="215"/>
      <c r="O611" s="216"/>
      <c r="P611" s="223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  <c r="AA611" s="224"/>
      <c r="AB611" s="224"/>
      <c r="AC611" s="224"/>
      <c r="AD611" s="224"/>
      <c r="AE611" s="224"/>
      <c r="AF611" s="224"/>
      <c r="AG611" s="224"/>
      <c r="AH611" s="225"/>
      <c r="AI611" s="187"/>
      <c r="AJ611" s="188"/>
      <c r="AK611" s="188"/>
      <c r="AL611" s="189"/>
      <c r="AM611" s="236"/>
      <c r="AN611" s="237"/>
      <c r="AO611" s="238"/>
      <c r="AP611" s="25"/>
    </row>
    <row r="612" spans="2:42" ht="16.5" customHeight="1" hidden="1">
      <c r="B612" s="22"/>
      <c r="C612" s="243"/>
      <c r="D612" s="229"/>
      <c r="E612" s="230"/>
      <c r="F612" s="230"/>
      <c r="G612" s="203"/>
      <c r="H612" s="207"/>
      <c r="I612" s="207"/>
      <c r="J612" s="207"/>
      <c r="K612" s="207"/>
      <c r="L612" s="208"/>
      <c r="M612" s="214"/>
      <c r="N612" s="215"/>
      <c r="O612" s="216"/>
      <c r="P612" s="223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  <c r="AA612" s="224"/>
      <c r="AB612" s="224"/>
      <c r="AC612" s="224"/>
      <c r="AD612" s="224"/>
      <c r="AE612" s="224"/>
      <c r="AF612" s="224"/>
      <c r="AG612" s="224"/>
      <c r="AH612" s="225"/>
      <c r="AI612" s="190"/>
      <c r="AJ612" s="191"/>
      <c r="AK612" s="191"/>
      <c r="AL612" s="192"/>
      <c r="AM612" s="236"/>
      <c r="AN612" s="237"/>
      <c r="AO612" s="238"/>
      <c r="AP612" s="25"/>
    </row>
    <row r="613" spans="2:42" ht="16.5" customHeight="1" hidden="1">
      <c r="B613" s="22"/>
      <c r="C613" s="243"/>
      <c r="D613" s="26"/>
      <c r="E613" s="27" t="s">
        <v>25</v>
      </c>
      <c r="F613" s="26"/>
      <c r="G613" s="203"/>
      <c r="H613" s="207"/>
      <c r="I613" s="207"/>
      <c r="J613" s="207"/>
      <c r="K613" s="207"/>
      <c r="L613" s="208"/>
      <c r="M613" s="214"/>
      <c r="N613" s="215"/>
      <c r="O613" s="216"/>
      <c r="P613" s="223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  <c r="AA613" s="224"/>
      <c r="AB613" s="224"/>
      <c r="AC613" s="224"/>
      <c r="AD613" s="224"/>
      <c r="AE613" s="224"/>
      <c r="AF613" s="224"/>
      <c r="AG613" s="224"/>
      <c r="AH613" s="225"/>
      <c r="AI613" s="181"/>
      <c r="AJ613" s="182"/>
      <c r="AK613" s="182"/>
      <c r="AL613" s="183"/>
      <c r="AM613" s="236"/>
      <c r="AN613" s="237"/>
      <c r="AO613" s="238"/>
      <c r="AP613" s="25"/>
    </row>
    <row r="614" spans="2:42" ht="16.5" customHeight="1" hidden="1">
      <c r="B614" s="22"/>
      <c r="C614" s="244"/>
      <c r="D614" s="231"/>
      <c r="E614" s="232"/>
      <c r="F614" s="232"/>
      <c r="G614" s="204"/>
      <c r="H614" s="209"/>
      <c r="I614" s="209"/>
      <c r="J614" s="209"/>
      <c r="K614" s="209"/>
      <c r="L614" s="210"/>
      <c r="M614" s="217"/>
      <c r="N614" s="218"/>
      <c r="O614" s="219"/>
      <c r="P614" s="226"/>
      <c r="Q614" s="227"/>
      <c r="R614" s="227"/>
      <c r="S614" s="227"/>
      <c r="T614" s="227"/>
      <c r="U614" s="227"/>
      <c r="V614" s="227"/>
      <c r="W614" s="227"/>
      <c r="X614" s="227"/>
      <c r="Y614" s="227"/>
      <c r="Z614" s="227"/>
      <c r="AA614" s="227"/>
      <c r="AB614" s="227"/>
      <c r="AC614" s="227"/>
      <c r="AD614" s="227"/>
      <c r="AE614" s="227"/>
      <c r="AF614" s="227"/>
      <c r="AG614" s="227"/>
      <c r="AH614" s="228"/>
      <c r="AI614" s="184"/>
      <c r="AJ614" s="185"/>
      <c r="AK614" s="185"/>
      <c r="AL614" s="186"/>
      <c r="AM614" s="239"/>
      <c r="AN614" s="240"/>
      <c r="AO614" s="241"/>
      <c r="AP614" s="25"/>
    </row>
    <row r="615" spans="2:42" ht="16.5" customHeight="1" hidden="1">
      <c r="B615" s="22"/>
      <c r="C615" s="242">
        <v>120</v>
      </c>
      <c r="D615" s="196"/>
      <c r="E615" s="197"/>
      <c r="F615" s="198"/>
      <c r="G615" s="202">
        <f>IF(D615="","",D615)</f>
      </c>
      <c r="H615" s="205"/>
      <c r="I615" s="205"/>
      <c r="J615" s="205"/>
      <c r="K615" s="205"/>
      <c r="L615" s="206"/>
      <c r="M615" s="211"/>
      <c r="N615" s="212"/>
      <c r="O615" s="213"/>
      <c r="P615" s="220" t="s">
        <v>51</v>
      </c>
      <c r="Q615" s="221"/>
      <c r="R615" s="221"/>
      <c r="S615" s="221"/>
      <c r="T615" s="221"/>
      <c r="U615" s="221"/>
      <c r="V615" s="221"/>
      <c r="W615" s="221"/>
      <c r="X615" s="221"/>
      <c r="Y615" s="221"/>
      <c r="Z615" s="221"/>
      <c r="AA615" s="221"/>
      <c r="AB615" s="221"/>
      <c r="AC615" s="221"/>
      <c r="AD615" s="221"/>
      <c r="AE615" s="221"/>
      <c r="AF615" s="221"/>
      <c r="AG615" s="221"/>
      <c r="AH615" s="222"/>
      <c r="AI615" s="193" t="s">
        <v>125</v>
      </c>
      <c r="AJ615" s="194"/>
      <c r="AK615" s="194"/>
      <c r="AL615" s="195"/>
      <c r="AM615" s="233"/>
      <c r="AN615" s="234"/>
      <c r="AO615" s="235"/>
      <c r="AP615" s="25"/>
    </row>
    <row r="616" spans="2:42" ht="16.5" customHeight="1" hidden="1">
      <c r="B616" s="22"/>
      <c r="C616" s="243"/>
      <c r="D616" s="199"/>
      <c r="E616" s="200"/>
      <c r="F616" s="201"/>
      <c r="G616" s="203"/>
      <c r="H616" s="207"/>
      <c r="I616" s="207"/>
      <c r="J616" s="207"/>
      <c r="K616" s="207"/>
      <c r="L616" s="208"/>
      <c r="M616" s="214"/>
      <c r="N616" s="215"/>
      <c r="O616" s="216"/>
      <c r="P616" s="223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  <c r="AA616" s="224"/>
      <c r="AB616" s="224"/>
      <c r="AC616" s="224"/>
      <c r="AD616" s="224"/>
      <c r="AE616" s="224"/>
      <c r="AF616" s="224"/>
      <c r="AG616" s="224"/>
      <c r="AH616" s="225"/>
      <c r="AI616" s="187"/>
      <c r="AJ616" s="188"/>
      <c r="AK616" s="188"/>
      <c r="AL616" s="189"/>
      <c r="AM616" s="236"/>
      <c r="AN616" s="237"/>
      <c r="AO616" s="238"/>
      <c r="AP616" s="25"/>
    </row>
    <row r="617" spans="2:42" ht="16.5" customHeight="1" hidden="1">
      <c r="B617" s="22"/>
      <c r="C617" s="243"/>
      <c r="D617" s="229"/>
      <c r="E617" s="230"/>
      <c r="F617" s="230"/>
      <c r="G617" s="203"/>
      <c r="H617" s="207"/>
      <c r="I617" s="207"/>
      <c r="J617" s="207"/>
      <c r="K617" s="207"/>
      <c r="L617" s="208"/>
      <c r="M617" s="214"/>
      <c r="N617" s="215"/>
      <c r="O617" s="216"/>
      <c r="P617" s="223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  <c r="AA617" s="224"/>
      <c r="AB617" s="224"/>
      <c r="AC617" s="224"/>
      <c r="AD617" s="224"/>
      <c r="AE617" s="224"/>
      <c r="AF617" s="224"/>
      <c r="AG617" s="224"/>
      <c r="AH617" s="225"/>
      <c r="AI617" s="190"/>
      <c r="AJ617" s="191"/>
      <c r="AK617" s="191"/>
      <c r="AL617" s="192"/>
      <c r="AM617" s="236"/>
      <c r="AN617" s="237"/>
      <c r="AO617" s="238"/>
      <c r="AP617" s="25"/>
    </row>
    <row r="618" spans="2:42" ht="16.5" customHeight="1" hidden="1">
      <c r="B618" s="22"/>
      <c r="C618" s="243"/>
      <c r="D618" s="26"/>
      <c r="E618" s="27" t="s">
        <v>25</v>
      </c>
      <c r="F618" s="26"/>
      <c r="G618" s="203"/>
      <c r="H618" s="207"/>
      <c r="I618" s="207"/>
      <c r="J618" s="207"/>
      <c r="K618" s="207"/>
      <c r="L618" s="208"/>
      <c r="M618" s="214"/>
      <c r="N618" s="215"/>
      <c r="O618" s="216"/>
      <c r="P618" s="223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  <c r="AA618" s="224"/>
      <c r="AB618" s="224"/>
      <c r="AC618" s="224"/>
      <c r="AD618" s="224"/>
      <c r="AE618" s="224"/>
      <c r="AF618" s="224"/>
      <c r="AG618" s="224"/>
      <c r="AH618" s="225"/>
      <c r="AI618" s="181"/>
      <c r="AJ618" s="182"/>
      <c r="AK618" s="182"/>
      <c r="AL618" s="183"/>
      <c r="AM618" s="236"/>
      <c r="AN618" s="237"/>
      <c r="AO618" s="238"/>
      <c r="AP618" s="25"/>
    </row>
    <row r="619" spans="2:42" ht="16.5" customHeight="1" hidden="1">
      <c r="B619" s="22"/>
      <c r="C619" s="244"/>
      <c r="D619" s="231"/>
      <c r="E619" s="232"/>
      <c r="F619" s="232"/>
      <c r="G619" s="204"/>
      <c r="H619" s="209"/>
      <c r="I619" s="209"/>
      <c r="J619" s="209"/>
      <c r="K619" s="209"/>
      <c r="L619" s="210"/>
      <c r="M619" s="217"/>
      <c r="N619" s="218"/>
      <c r="O619" s="219"/>
      <c r="P619" s="226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  <c r="AA619" s="227"/>
      <c r="AB619" s="227"/>
      <c r="AC619" s="227"/>
      <c r="AD619" s="227"/>
      <c r="AE619" s="227"/>
      <c r="AF619" s="227"/>
      <c r="AG619" s="227"/>
      <c r="AH619" s="228"/>
      <c r="AI619" s="184"/>
      <c r="AJ619" s="185"/>
      <c r="AK619" s="185"/>
      <c r="AL619" s="186"/>
      <c r="AM619" s="239"/>
      <c r="AN619" s="240"/>
      <c r="AO619" s="241"/>
      <c r="AP619" s="25"/>
    </row>
    <row r="620" spans="2:42" ht="16.5" customHeight="1" hidden="1">
      <c r="B620" s="22"/>
      <c r="C620" s="243">
        <v>121</v>
      </c>
      <c r="D620" s="196"/>
      <c r="E620" s="197"/>
      <c r="F620" s="198"/>
      <c r="G620" s="202">
        <f>IF(D620="","",D620)</f>
      </c>
      <c r="H620" s="205"/>
      <c r="I620" s="205"/>
      <c r="J620" s="205"/>
      <c r="K620" s="205"/>
      <c r="L620" s="206"/>
      <c r="M620" s="211"/>
      <c r="N620" s="212"/>
      <c r="O620" s="213"/>
      <c r="P620" s="220" t="s">
        <v>51</v>
      </c>
      <c r="Q620" s="221"/>
      <c r="R620" s="221"/>
      <c r="S620" s="221"/>
      <c r="T620" s="221"/>
      <c r="U620" s="221"/>
      <c r="V620" s="221"/>
      <c r="W620" s="221"/>
      <c r="X620" s="221"/>
      <c r="Y620" s="221"/>
      <c r="Z620" s="221"/>
      <c r="AA620" s="221"/>
      <c r="AB620" s="221"/>
      <c r="AC620" s="221"/>
      <c r="AD620" s="221"/>
      <c r="AE620" s="221"/>
      <c r="AF620" s="221"/>
      <c r="AG620" s="221"/>
      <c r="AH620" s="222"/>
      <c r="AI620" s="193" t="s">
        <v>125</v>
      </c>
      <c r="AJ620" s="194"/>
      <c r="AK620" s="194"/>
      <c r="AL620" s="195"/>
      <c r="AM620" s="233"/>
      <c r="AN620" s="234"/>
      <c r="AO620" s="235"/>
      <c r="AP620" s="25"/>
    </row>
    <row r="621" spans="2:42" ht="16.5" customHeight="1" hidden="1">
      <c r="B621" s="22"/>
      <c r="C621" s="243"/>
      <c r="D621" s="199"/>
      <c r="E621" s="200"/>
      <c r="F621" s="201"/>
      <c r="G621" s="203"/>
      <c r="H621" s="207"/>
      <c r="I621" s="207"/>
      <c r="J621" s="207"/>
      <c r="K621" s="207"/>
      <c r="L621" s="208"/>
      <c r="M621" s="214"/>
      <c r="N621" s="215"/>
      <c r="O621" s="216"/>
      <c r="P621" s="223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  <c r="AA621" s="224"/>
      <c r="AB621" s="224"/>
      <c r="AC621" s="224"/>
      <c r="AD621" s="224"/>
      <c r="AE621" s="224"/>
      <c r="AF621" s="224"/>
      <c r="AG621" s="224"/>
      <c r="AH621" s="225"/>
      <c r="AI621" s="187"/>
      <c r="AJ621" s="188"/>
      <c r="AK621" s="188"/>
      <c r="AL621" s="189"/>
      <c r="AM621" s="236"/>
      <c r="AN621" s="237"/>
      <c r="AO621" s="238"/>
      <c r="AP621" s="25"/>
    </row>
    <row r="622" spans="2:42" ht="16.5" customHeight="1" hidden="1">
      <c r="B622" s="22"/>
      <c r="C622" s="243"/>
      <c r="D622" s="229"/>
      <c r="E622" s="230"/>
      <c r="F622" s="230"/>
      <c r="G622" s="203"/>
      <c r="H622" s="207"/>
      <c r="I622" s="207"/>
      <c r="J622" s="207"/>
      <c r="K622" s="207"/>
      <c r="L622" s="208"/>
      <c r="M622" s="214"/>
      <c r="N622" s="215"/>
      <c r="O622" s="216"/>
      <c r="P622" s="223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  <c r="AA622" s="224"/>
      <c r="AB622" s="224"/>
      <c r="AC622" s="224"/>
      <c r="AD622" s="224"/>
      <c r="AE622" s="224"/>
      <c r="AF622" s="224"/>
      <c r="AG622" s="224"/>
      <c r="AH622" s="225"/>
      <c r="AI622" s="190"/>
      <c r="AJ622" s="191"/>
      <c r="AK622" s="191"/>
      <c r="AL622" s="192"/>
      <c r="AM622" s="236"/>
      <c r="AN622" s="237"/>
      <c r="AO622" s="238"/>
      <c r="AP622" s="25"/>
    </row>
    <row r="623" spans="2:42" ht="16.5" customHeight="1" hidden="1">
      <c r="B623" s="22"/>
      <c r="C623" s="243"/>
      <c r="D623" s="26"/>
      <c r="E623" s="27" t="s">
        <v>25</v>
      </c>
      <c r="F623" s="26"/>
      <c r="G623" s="203"/>
      <c r="H623" s="207"/>
      <c r="I623" s="207"/>
      <c r="J623" s="207"/>
      <c r="K623" s="207"/>
      <c r="L623" s="208"/>
      <c r="M623" s="214"/>
      <c r="N623" s="215"/>
      <c r="O623" s="216"/>
      <c r="P623" s="223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  <c r="AA623" s="224"/>
      <c r="AB623" s="224"/>
      <c r="AC623" s="224"/>
      <c r="AD623" s="224"/>
      <c r="AE623" s="224"/>
      <c r="AF623" s="224"/>
      <c r="AG623" s="224"/>
      <c r="AH623" s="225"/>
      <c r="AI623" s="181"/>
      <c r="AJ623" s="182"/>
      <c r="AK623" s="182"/>
      <c r="AL623" s="183"/>
      <c r="AM623" s="236"/>
      <c r="AN623" s="237"/>
      <c r="AO623" s="238"/>
      <c r="AP623" s="25"/>
    </row>
    <row r="624" spans="2:42" ht="16.5" customHeight="1" hidden="1">
      <c r="B624" s="22"/>
      <c r="C624" s="244"/>
      <c r="D624" s="231"/>
      <c r="E624" s="232"/>
      <c r="F624" s="232"/>
      <c r="G624" s="204"/>
      <c r="H624" s="209"/>
      <c r="I624" s="209"/>
      <c r="J624" s="209"/>
      <c r="K624" s="209"/>
      <c r="L624" s="210"/>
      <c r="M624" s="217"/>
      <c r="N624" s="218"/>
      <c r="O624" s="219"/>
      <c r="P624" s="226"/>
      <c r="Q624" s="227"/>
      <c r="R624" s="227"/>
      <c r="S624" s="227"/>
      <c r="T624" s="227"/>
      <c r="U624" s="227"/>
      <c r="V624" s="227"/>
      <c r="W624" s="227"/>
      <c r="X624" s="227"/>
      <c r="Y624" s="227"/>
      <c r="Z624" s="227"/>
      <c r="AA624" s="227"/>
      <c r="AB624" s="227"/>
      <c r="AC624" s="227"/>
      <c r="AD624" s="227"/>
      <c r="AE624" s="227"/>
      <c r="AF624" s="227"/>
      <c r="AG624" s="227"/>
      <c r="AH624" s="228"/>
      <c r="AI624" s="184"/>
      <c r="AJ624" s="185"/>
      <c r="AK624" s="185"/>
      <c r="AL624" s="186"/>
      <c r="AM624" s="239"/>
      <c r="AN624" s="240"/>
      <c r="AO624" s="241"/>
      <c r="AP624" s="25"/>
    </row>
    <row r="625" spans="2:42" ht="16.5" customHeight="1" hidden="1">
      <c r="B625" s="22"/>
      <c r="C625" s="242">
        <v>122</v>
      </c>
      <c r="D625" s="196"/>
      <c r="E625" s="197"/>
      <c r="F625" s="198"/>
      <c r="G625" s="202">
        <f>IF(D625="","",D625)</f>
      </c>
      <c r="H625" s="205"/>
      <c r="I625" s="205"/>
      <c r="J625" s="205"/>
      <c r="K625" s="205"/>
      <c r="L625" s="206"/>
      <c r="M625" s="211"/>
      <c r="N625" s="212"/>
      <c r="O625" s="213"/>
      <c r="P625" s="220" t="s">
        <v>51</v>
      </c>
      <c r="Q625" s="221"/>
      <c r="R625" s="221"/>
      <c r="S625" s="221"/>
      <c r="T625" s="221"/>
      <c r="U625" s="221"/>
      <c r="V625" s="221"/>
      <c r="W625" s="221"/>
      <c r="X625" s="221"/>
      <c r="Y625" s="221"/>
      <c r="Z625" s="221"/>
      <c r="AA625" s="221"/>
      <c r="AB625" s="221"/>
      <c r="AC625" s="221"/>
      <c r="AD625" s="221"/>
      <c r="AE625" s="221"/>
      <c r="AF625" s="221"/>
      <c r="AG625" s="221"/>
      <c r="AH625" s="222"/>
      <c r="AI625" s="193" t="s">
        <v>125</v>
      </c>
      <c r="AJ625" s="194"/>
      <c r="AK625" s="194"/>
      <c r="AL625" s="195"/>
      <c r="AM625" s="233"/>
      <c r="AN625" s="234"/>
      <c r="AO625" s="235"/>
      <c r="AP625" s="25"/>
    </row>
    <row r="626" spans="2:42" ht="16.5" customHeight="1" hidden="1">
      <c r="B626" s="22"/>
      <c r="C626" s="243"/>
      <c r="D626" s="199"/>
      <c r="E626" s="200"/>
      <c r="F626" s="201"/>
      <c r="G626" s="203"/>
      <c r="H626" s="207"/>
      <c r="I626" s="207"/>
      <c r="J626" s="207"/>
      <c r="K626" s="207"/>
      <c r="L626" s="208"/>
      <c r="M626" s="214"/>
      <c r="N626" s="215"/>
      <c r="O626" s="216"/>
      <c r="P626" s="223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  <c r="AA626" s="224"/>
      <c r="AB626" s="224"/>
      <c r="AC626" s="224"/>
      <c r="AD626" s="224"/>
      <c r="AE626" s="224"/>
      <c r="AF626" s="224"/>
      <c r="AG626" s="224"/>
      <c r="AH626" s="225"/>
      <c r="AI626" s="187"/>
      <c r="AJ626" s="188"/>
      <c r="AK626" s="188"/>
      <c r="AL626" s="189"/>
      <c r="AM626" s="236"/>
      <c r="AN626" s="237"/>
      <c r="AO626" s="238"/>
      <c r="AP626" s="25"/>
    </row>
    <row r="627" spans="2:42" ht="16.5" customHeight="1" hidden="1">
      <c r="B627" s="22"/>
      <c r="C627" s="243"/>
      <c r="D627" s="229"/>
      <c r="E627" s="230"/>
      <c r="F627" s="230"/>
      <c r="G627" s="203"/>
      <c r="H627" s="207"/>
      <c r="I627" s="207"/>
      <c r="J627" s="207"/>
      <c r="K627" s="207"/>
      <c r="L627" s="208"/>
      <c r="M627" s="214"/>
      <c r="N627" s="215"/>
      <c r="O627" s="216"/>
      <c r="P627" s="223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  <c r="AA627" s="224"/>
      <c r="AB627" s="224"/>
      <c r="AC627" s="224"/>
      <c r="AD627" s="224"/>
      <c r="AE627" s="224"/>
      <c r="AF627" s="224"/>
      <c r="AG627" s="224"/>
      <c r="AH627" s="225"/>
      <c r="AI627" s="190"/>
      <c r="AJ627" s="191"/>
      <c r="AK627" s="191"/>
      <c r="AL627" s="192"/>
      <c r="AM627" s="236"/>
      <c r="AN627" s="237"/>
      <c r="AO627" s="238"/>
      <c r="AP627" s="25"/>
    </row>
    <row r="628" spans="2:42" ht="16.5" customHeight="1" hidden="1">
      <c r="B628" s="22"/>
      <c r="C628" s="243"/>
      <c r="D628" s="26"/>
      <c r="E628" s="27" t="s">
        <v>25</v>
      </c>
      <c r="F628" s="26"/>
      <c r="G628" s="203"/>
      <c r="H628" s="207"/>
      <c r="I628" s="207"/>
      <c r="J628" s="207"/>
      <c r="K628" s="207"/>
      <c r="L628" s="208"/>
      <c r="M628" s="214"/>
      <c r="N628" s="215"/>
      <c r="O628" s="216"/>
      <c r="P628" s="223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  <c r="AA628" s="224"/>
      <c r="AB628" s="224"/>
      <c r="AC628" s="224"/>
      <c r="AD628" s="224"/>
      <c r="AE628" s="224"/>
      <c r="AF628" s="224"/>
      <c r="AG628" s="224"/>
      <c r="AH628" s="225"/>
      <c r="AI628" s="181"/>
      <c r="AJ628" s="182"/>
      <c r="AK628" s="182"/>
      <c r="AL628" s="183"/>
      <c r="AM628" s="236"/>
      <c r="AN628" s="237"/>
      <c r="AO628" s="238"/>
      <c r="AP628" s="25"/>
    </row>
    <row r="629" spans="2:42" ht="16.5" customHeight="1" hidden="1">
      <c r="B629" s="22"/>
      <c r="C629" s="244"/>
      <c r="D629" s="231"/>
      <c r="E629" s="232"/>
      <c r="F629" s="232"/>
      <c r="G629" s="204"/>
      <c r="H629" s="209"/>
      <c r="I629" s="209"/>
      <c r="J629" s="209"/>
      <c r="K629" s="209"/>
      <c r="L629" s="210"/>
      <c r="M629" s="217"/>
      <c r="N629" s="218"/>
      <c r="O629" s="219"/>
      <c r="P629" s="226"/>
      <c r="Q629" s="227"/>
      <c r="R629" s="227"/>
      <c r="S629" s="227"/>
      <c r="T629" s="227"/>
      <c r="U629" s="227"/>
      <c r="V629" s="227"/>
      <c r="W629" s="227"/>
      <c r="X629" s="227"/>
      <c r="Y629" s="227"/>
      <c r="Z629" s="227"/>
      <c r="AA629" s="227"/>
      <c r="AB629" s="227"/>
      <c r="AC629" s="227"/>
      <c r="AD629" s="227"/>
      <c r="AE629" s="227"/>
      <c r="AF629" s="227"/>
      <c r="AG629" s="227"/>
      <c r="AH629" s="228"/>
      <c r="AI629" s="184"/>
      <c r="AJ629" s="185"/>
      <c r="AK629" s="185"/>
      <c r="AL629" s="186"/>
      <c r="AM629" s="239"/>
      <c r="AN629" s="240"/>
      <c r="AO629" s="241"/>
      <c r="AP629" s="25"/>
    </row>
    <row r="630" spans="2:42" ht="16.5" customHeight="1" hidden="1">
      <c r="B630" s="22"/>
      <c r="C630" s="243">
        <v>123</v>
      </c>
      <c r="D630" s="196"/>
      <c r="E630" s="197"/>
      <c r="F630" s="198"/>
      <c r="G630" s="202">
        <f>IF(D630="","",D630)</f>
      </c>
      <c r="H630" s="205"/>
      <c r="I630" s="205"/>
      <c r="J630" s="205"/>
      <c r="K630" s="205"/>
      <c r="L630" s="206"/>
      <c r="M630" s="211"/>
      <c r="N630" s="212"/>
      <c r="O630" s="213"/>
      <c r="P630" s="220" t="s">
        <v>51</v>
      </c>
      <c r="Q630" s="221"/>
      <c r="R630" s="221"/>
      <c r="S630" s="221"/>
      <c r="T630" s="221"/>
      <c r="U630" s="221"/>
      <c r="V630" s="221"/>
      <c r="W630" s="221"/>
      <c r="X630" s="221"/>
      <c r="Y630" s="221"/>
      <c r="Z630" s="221"/>
      <c r="AA630" s="221"/>
      <c r="AB630" s="221"/>
      <c r="AC630" s="221"/>
      <c r="AD630" s="221"/>
      <c r="AE630" s="221"/>
      <c r="AF630" s="221"/>
      <c r="AG630" s="221"/>
      <c r="AH630" s="222"/>
      <c r="AI630" s="193" t="s">
        <v>125</v>
      </c>
      <c r="AJ630" s="194"/>
      <c r="AK630" s="194"/>
      <c r="AL630" s="195"/>
      <c r="AM630" s="233"/>
      <c r="AN630" s="234"/>
      <c r="AO630" s="235"/>
      <c r="AP630" s="25"/>
    </row>
    <row r="631" spans="2:42" ht="16.5" customHeight="1" hidden="1">
      <c r="B631" s="22"/>
      <c r="C631" s="243"/>
      <c r="D631" s="199"/>
      <c r="E631" s="200"/>
      <c r="F631" s="201"/>
      <c r="G631" s="203"/>
      <c r="H631" s="207"/>
      <c r="I631" s="207"/>
      <c r="J631" s="207"/>
      <c r="K631" s="207"/>
      <c r="L631" s="208"/>
      <c r="M631" s="214"/>
      <c r="N631" s="215"/>
      <c r="O631" s="216"/>
      <c r="P631" s="223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  <c r="AD631" s="224"/>
      <c r="AE631" s="224"/>
      <c r="AF631" s="224"/>
      <c r="AG631" s="224"/>
      <c r="AH631" s="225"/>
      <c r="AI631" s="187"/>
      <c r="AJ631" s="188"/>
      <c r="AK631" s="188"/>
      <c r="AL631" s="189"/>
      <c r="AM631" s="236"/>
      <c r="AN631" s="237"/>
      <c r="AO631" s="238"/>
      <c r="AP631" s="25"/>
    </row>
    <row r="632" spans="2:42" ht="16.5" customHeight="1" hidden="1">
      <c r="B632" s="22"/>
      <c r="C632" s="243"/>
      <c r="D632" s="229"/>
      <c r="E632" s="230"/>
      <c r="F632" s="230"/>
      <c r="G632" s="203"/>
      <c r="H632" s="207"/>
      <c r="I632" s="207"/>
      <c r="J632" s="207"/>
      <c r="K632" s="207"/>
      <c r="L632" s="208"/>
      <c r="M632" s="214"/>
      <c r="N632" s="215"/>
      <c r="O632" s="216"/>
      <c r="P632" s="223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5"/>
      <c r="AI632" s="190"/>
      <c r="AJ632" s="191"/>
      <c r="AK632" s="191"/>
      <c r="AL632" s="192"/>
      <c r="AM632" s="236"/>
      <c r="AN632" s="237"/>
      <c r="AO632" s="238"/>
      <c r="AP632" s="25"/>
    </row>
    <row r="633" spans="2:42" ht="16.5" customHeight="1" hidden="1">
      <c r="B633" s="22"/>
      <c r="C633" s="243"/>
      <c r="D633" s="26"/>
      <c r="E633" s="27" t="s">
        <v>25</v>
      </c>
      <c r="F633" s="26"/>
      <c r="G633" s="203"/>
      <c r="H633" s="207"/>
      <c r="I633" s="207"/>
      <c r="J633" s="207"/>
      <c r="K633" s="207"/>
      <c r="L633" s="208"/>
      <c r="M633" s="214"/>
      <c r="N633" s="215"/>
      <c r="O633" s="216"/>
      <c r="P633" s="223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  <c r="AC633" s="224"/>
      <c r="AD633" s="224"/>
      <c r="AE633" s="224"/>
      <c r="AF633" s="224"/>
      <c r="AG633" s="224"/>
      <c r="AH633" s="225"/>
      <c r="AI633" s="181"/>
      <c r="AJ633" s="182"/>
      <c r="AK633" s="182"/>
      <c r="AL633" s="183"/>
      <c r="AM633" s="236"/>
      <c r="AN633" s="237"/>
      <c r="AO633" s="238"/>
      <c r="AP633" s="25"/>
    </row>
    <row r="634" spans="2:42" ht="16.5" customHeight="1" hidden="1">
      <c r="B634" s="22"/>
      <c r="C634" s="244"/>
      <c r="D634" s="231"/>
      <c r="E634" s="232"/>
      <c r="F634" s="232"/>
      <c r="G634" s="204"/>
      <c r="H634" s="209"/>
      <c r="I634" s="209"/>
      <c r="J634" s="209"/>
      <c r="K634" s="209"/>
      <c r="L634" s="210"/>
      <c r="M634" s="217"/>
      <c r="N634" s="218"/>
      <c r="O634" s="219"/>
      <c r="P634" s="226"/>
      <c r="Q634" s="227"/>
      <c r="R634" s="227"/>
      <c r="S634" s="227"/>
      <c r="T634" s="227"/>
      <c r="U634" s="227"/>
      <c r="V634" s="227"/>
      <c r="W634" s="227"/>
      <c r="X634" s="227"/>
      <c r="Y634" s="227"/>
      <c r="Z634" s="227"/>
      <c r="AA634" s="227"/>
      <c r="AB634" s="227"/>
      <c r="AC634" s="227"/>
      <c r="AD634" s="227"/>
      <c r="AE634" s="227"/>
      <c r="AF634" s="227"/>
      <c r="AG634" s="227"/>
      <c r="AH634" s="228"/>
      <c r="AI634" s="184"/>
      <c r="AJ634" s="185"/>
      <c r="AK634" s="185"/>
      <c r="AL634" s="186"/>
      <c r="AM634" s="239"/>
      <c r="AN634" s="240"/>
      <c r="AO634" s="241"/>
      <c r="AP634" s="25"/>
    </row>
    <row r="635" spans="2:42" ht="16.5" customHeight="1" hidden="1">
      <c r="B635" s="22"/>
      <c r="C635" s="242">
        <v>124</v>
      </c>
      <c r="D635" s="196"/>
      <c r="E635" s="197"/>
      <c r="F635" s="198"/>
      <c r="G635" s="202">
        <f>IF(D635="","",D635)</f>
      </c>
      <c r="H635" s="205"/>
      <c r="I635" s="205"/>
      <c r="J635" s="205"/>
      <c r="K635" s="205"/>
      <c r="L635" s="206"/>
      <c r="M635" s="211"/>
      <c r="N635" s="212"/>
      <c r="O635" s="213"/>
      <c r="P635" s="220" t="s">
        <v>51</v>
      </c>
      <c r="Q635" s="221"/>
      <c r="R635" s="221"/>
      <c r="S635" s="221"/>
      <c r="T635" s="221"/>
      <c r="U635" s="221"/>
      <c r="V635" s="221"/>
      <c r="W635" s="221"/>
      <c r="X635" s="221"/>
      <c r="Y635" s="221"/>
      <c r="Z635" s="221"/>
      <c r="AA635" s="221"/>
      <c r="AB635" s="221"/>
      <c r="AC635" s="221"/>
      <c r="AD635" s="221"/>
      <c r="AE635" s="221"/>
      <c r="AF635" s="221"/>
      <c r="AG635" s="221"/>
      <c r="AH635" s="222"/>
      <c r="AI635" s="193" t="s">
        <v>125</v>
      </c>
      <c r="AJ635" s="194"/>
      <c r="AK635" s="194"/>
      <c r="AL635" s="195"/>
      <c r="AM635" s="233"/>
      <c r="AN635" s="234"/>
      <c r="AO635" s="235"/>
      <c r="AP635" s="25"/>
    </row>
    <row r="636" spans="2:42" ht="16.5" customHeight="1" hidden="1">
      <c r="B636" s="22"/>
      <c r="C636" s="243"/>
      <c r="D636" s="199"/>
      <c r="E636" s="200"/>
      <c r="F636" s="201"/>
      <c r="G636" s="203"/>
      <c r="H636" s="207"/>
      <c r="I636" s="207"/>
      <c r="J636" s="207"/>
      <c r="K636" s="207"/>
      <c r="L636" s="208"/>
      <c r="M636" s="214"/>
      <c r="N636" s="215"/>
      <c r="O636" s="216"/>
      <c r="P636" s="223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5"/>
      <c r="AI636" s="187"/>
      <c r="AJ636" s="188"/>
      <c r="AK636" s="188"/>
      <c r="AL636" s="189"/>
      <c r="AM636" s="236"/>
      <c r="AN636" s="237"/>
      <c r="AO636" s="238"/>
      <c r="AP636" s="25"/>
    </row>
    <row r="637" spans="2:42" ht="16.5" customHeight="1" hidden="1">
      <c r="B637" s="22"/>
      <c r="C637" s="243"/>
      <c r="D637" s="229"/>
      <c r="E637" s="230"/>
      <c r="F637" s="230"/>
      <c r="G637" s="203"/>
      <c r="H637" s="207"/>
      <c r="I637" s="207"/>
      <c r="J637" s="207"/>
      <c r="K637" s="207"/>
      <c r="L637" s="208"/>
      <c r="M637" s="214"/>
      <c r="N637" s="215"/>
      <c r="O637" s="216"/>
      <c r="P637" s="223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5"/>
      <c r="AI637" s="190"/>
      <c r="AJ637" s="191"/>
      <c r="AK637" s="191"/>
      <c r="AL637" s="192"/>
      <c r="AM637" s="236"/>
      <c r="AN637" s="237"/>
      <c r="AO637" s="238"/>
      <c r="AP637" s="25"/>
    </row>
    <row r="638" spans="2:42" ht="16.5" customHeight="1" hidden="1">
      <c r="B638" s="22"/>
      <c r="C638" s="243"/>
      <c r="D638" s="26"/>
      <c r="E638" s="27" t="s">
        <v>25</v>
      </c>
      <c r="F638" s="26"/>
      <c r="G638" s="203"/>
      <c r="H638" s="207"/>
      <c r="I638" s="207"/>
      <c r="J638" s="207"/>
      <c r="K638" s="207"/>
      <c r="L638" s="208"/>
      <c r="M638" s="214"/>
      <c r="N638" s="215"/>
      <c r="O638" s="216"/>
      <c r="P638" s="223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5"/>
      <c r="AI638" s="181"/>
      <c r="AJ638" s="182"/>
      <c r="AK638" s="182"/>
      <c r="AL638" s="183"/>
      <c r="AM638" s="236"/>
      <c r="AN638" s="237"/>
      <c r="AO638" s="238"/>
      <c r="AP638" s="25"/>
    </row>
    <row r="639" spans="2:42" ht="16.5" customHeight="1" hidden="1">
      <c r="B639" s="22"/>
      <c r="C639" s="244"/>
      <c r="D639" s="231"/>
      <c r="E639" s="232"/>
      <c r="F639" s="232"/>
      <c r="G639" s="204"/>
      <c r="H639" s="209"/>
      <c r="I639" s="209"/>
      <c r="J639" s="209"/>
      <c r="K639" s="209"/>
      <c r="L639" s="210"/>
      <c r="M639" s="217"/>
      <c r="N639" s="218"/>
      <c r="O639" s="219"/>
      <c r="P639" s="226"/>
      <c r="Q639" s="227"/>
      <c r="R639" s="227"/>
      <c r="S639" s="227"/>
      <c r="T639" s="227"/>
      <c r="U639" s="227"/>
      <c r="V639" s="227"/>
      <c r="W639" s="227"/>
      <c r="X639" s="227"/>
      <c r="Y639" s="227"/>
      <c r="Z639" s="227"/>
      <c r="AA639" s="227"/>
      <c r="AB639" s="227"/>
      <c r="AC639" s="227"/>
      <c r="AD639" s="227"/>
      <c r="AE639" s="227"/>
      <c r="AF639" s="227"/>
      <c r="AG639" s="227"/>
      <c r="AH639" s="228"/>
      <c r="AI639" s="184"/>
      <c r="AJ639" s="185"/>
      <c r="AK639" s="185"/>
      <c r="AL639" s="186"/>
      <c r="AM639" s="239"/>
      <c r="AN639" s="240"/>
      <c r="AO639" s="241"/>
      <c r="AP639" s="25"/>
    </row>
    <row r="640" spans="2:42" ht="16.5" customHeight="1" hidden="1">
      <c r="B640" s="22"/>
      <c r="C640" s="243">
        <v>125</v>
      </c>
      <c r="D640" s="245"/>
      <c r="E640" s="246"/>
      <c r="F640" s="247"/>
      <c r="G640" s="203">
        <f>IF(D640="","",D640)</f>
      </c>
      <c r="H640" s="207"/>
      <c r="I640" s="207"/>
      <c r="J640" s="207"/>
      <c r="K640" s="207"/>
      <c r="L640" s="208"/>
      <c r="M640" s="214"/>
      <c r="N640" s="215"/>
      <c r="O640" s="216"/>
      <c r="P640" s="223" t="s">
        <v>51</v>
      </c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  <c r="AA640" s="224"/>
      <c r="AB640" s="224"/>
      <c r="AC640" s="224"/>
      <c r="AD640" s="224"/>
      <c r="AE640" s="224"/>
      <c r="AF640" s="224"/>
      <c r="AG640" s="224"/>
      <c r="AH640" s="225"/>
      <c r="AI640" s="193" t="s">
        <v>125</v>
      </c>
      <c r="AJ640" s="194"/>
      <c r="AK640" s="194"/>
      <c r="AL640" s="195"/>
      <c r="AM640" s="236"/>
      <c r="AN640" s="237"/>
      <c r="AO640" s="238"/>
      <c r="AP640" s="25"/>
    </row>
    <row r="641" spans="2:42" ht="16.5" customHeight="1" hidden="1">
      <c r="B641" s="22"/>
      <c r="C641" s="243"/>
      <c r="D641" s="199"/>
      <c r="E641" s="200"/>
      <c r="F641" s="201"/>
      <c r="G641" s="203"/>
      <c r="H641" s="207"/>
      <c r="I641" s="207"/>
      <c r="J641" s="207"/>
      <c r="K641" s="207"/>
      <c r="L641" s="208"/>
      <c r="M641" s="214"/>
      <c r="N641" s="215"/>
      <c r="O641" s="216"/>
      <c r="P641" s="223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  <c r="AA641" s="224"/>
      <c r="AB641" s="224"/>
      <c r="AC641" s="224"/>
      <c r="AD641" s="224"/>
      <c r="AE641" s="224"/>
      <c r="AF641" s="224"/>
      <c r="AG641" s="224"/>
      <c r="AH641" s="225"/>
      <c r="AI641" s="187"/>
      <c r="AJ641" s="188"/>
      <c r="AK641" s="188"/>
      <c r="AL641" s="189"/>
      <c r="AM641" s="236"/>
      <c r="AN641" s="237"/>
      <c r="AO641" s="238"/>
      <c r="AP641" s="25"/>
    </row>
    <row r="642" spans="2:42" ht="16.5" customHeight="1" hidden="1">
      <c r="B642" s="22"/>
      <c r="C642" s="243"/>
      <c r="D642" s="229"/>
      <c r="E642" s="230"/>
      <c r="F642" s="230"/>
      <c r="G642" s="203"/>
      <c r="H642" s="207"/>
      <c r="I642" s="207"/>
      <c r="J642" s="207"/>
      <c r="K642" s="207"/>
      <c r="L642" s="208"/>
      <c r="M642" s="214"/>
      <c r="N642" s="215"/>
      <c r="O642" s="216"/>
      <c r="P642" s="223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  <c r="AA642" s="224"/>
      <c r="AB642" s="224"/>
      <c r="AC642" s="224"/>
      <c r="AD642" s="224"/>
      <c r="AE642" s="224"/>
      <c r="AF642" s="224"/>
      <c r="AG642" s="224"/>
      <c r="AH642" s="225"/>
      <c r="AI642" s="190"/>
      <c r="AJ642" s="191"/>
      <c r="AK642" s="191"/>
      <c r="AL642" s="192"/>
      <c r="AM642" s="236"/>
      <c r="AN642" s="237"/>
      <c r="AO642" s="238"/>
      <c r="AP642" s="25"/>
    </row>
    <row r="643" spans="2:42" ht="16.5" customHeight="1" hidden="1">
      <c r="B643" s="22"/>
      <c r="C643" s="243"/>
      <c r="D643" s="26"/>
      <c r="E643" s="27" t="s">
        <v>25</v>
      </c>
      <c r="F643" s="26"/>
      <c r="G643" s="203"/>
      <c r="H643" s="207"/>
      <c r="I643" s="207"/>
      <c r="J643" s="207"/>
      <c r="K643" s="207"/>
      <c r="L643" s="208"/>
      <c r="M643" s="214"/>
      <c r="N643" s="215"/>
      <c r="O643" s="216"/>
      <c r="P643" s="223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  <c r="AA643" s="224"/>
      <c r="AB643" s="224"/>
      <c r="AC643" s="224"/>
      <c r="AD643" s="224"/>
      <c r="AE643" s="224"/>
      <c r="AF643" s="224"/>
      <c r="AG643" s="224"/>
      <c r="AH643" s="225"/>
      <c r="AI643" s="181"/>
      <c r="AJ643" s="182"/>
      <c r="AK643" s="182"/>
      <c r="AL643" s="183"/>
      <c r="AM643" s="236"/>
      <c r="AN643" s="237"/>
      <c r="AO643" s="238"/>
      <c r="AP643" s="25"/>
    </row>
    <row r="644" spans="2:42" ht="16.5" customHeight="1" hidden="1">
      <c r="B644" s="22"/>
      <c r="C644" s="244"/>
      <c r="D644" s="231"/>
      <c r="E644" s="232"/>
      <c r="F644" s="232"/>
      <c r="G644" s="204"/>
      <c r="H644" s="209"/>
      <c r="I644" s="209"/>
      <c r="J644" s="209"/>
      <c r="K644" s="209"/>
      <c r="L644" s="210"/>
      <c r="M644" s="217"/>
      <c r="N644" s="218"/>
      <c r="O644" s="219"/>
      <c r="P644" s="226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  <c r="AA644" s="227"/>
      <c r="AB644" s="227"/>
      <c r="AC644" s="227"/>
      <c r="AD644" s="227"/>
      <c r="AE644" s="227"/>
      <c r="AF644" s="227"/>
      <c r="AG644" s="227"/>
      <c r="AH644" s="228"/>
      <c r="AI644" s="184"/>
      <c r="AJ644" s="185"/>
      <c r="AK644" s="185"/>
      <c r="AL644" s="186"/>
      <c r="AM644" s="239"/>
      <c r="AN644" s="240"/>
      <c r="AO644" s="241"/>
      <c r="AP644" s="25"/>
    </row>
    <row r="645" spans="2:42" ht="16.5" customHeight="1" hidden="1">
      <c r="B645" s="22"/>
      <c r="C645" s="242">
        <v>126</v>
      </c>
      <c r="D645" s="196"/>
      <c r="E645" s="197"/>
      <c r="F645" s="198"/>
      <c r="G645" s="202">
        <f>IF(D645="","",D645)</f>
      </c>
      <c r="H645" s="205"/>
      <c r="I645" s="205"/>
      <c r="J645" s="205"/>
      <c r="K645" s="205"/>
      <c r="L645" s="206"/>
      <c r="M645" s="211"/>
      <c r="N645" s="212"/>
      <c r="O645" s="213"/>
      <c r="P645" s="220" t="s">
        <v>51</v>
      </c>
      <c r="Q645" s="221"/>
      <c r="R645" s="221"/>
      <c r="S645" s="221"/>
      <c r="T645" s="221"/>
      <c r="U645" s="221"/>
      <c r="V645" s="221"/>
      <c r="W645" s="221"/>
      <c r="X645" s="221"/>
      <c r="Y645" s="221"/>
      <c r="Z645" s="221"/>
      <c r="AA645" s="221"/>
      <c r="AB645" s="221"/>
      <c r="AC645" s="221"/>
      <c r="AD645" s="221"/>
      <c r="AE645" s="221"/>
      <c r="AF645" s="221"/>
      <c r="AG645" s="221"/>
      <c r="AH645" s="222"/>
      <c r="AI645" s="193" t="s">
        <v>125</v>
      </c>
      <c r="AJ645" s="194"/>
      <c r="AK645" s="194"/>
      <c r="AL645" s="195"/>
      <c r="AM645" s="233"/>
      <c r="AN645" s="234"/>
      <c r="AO645" s="235"/>
      <c r="AP645" s="25"/>
    </row>
    <row r="646" spans="2:42" ht="16.5" customHeight="1" hidden="1">
      <c r="B646" s="22"/>
      <c r="C646" s="243"/>
      <c r="D646" s="199"/>
      <c r="E646" s="200"/>
      <c r="F646" s="201"/>
      <c r="G646" s="203"/>
      <c r="H646" s="207"/>
      <c r="I646" s="207"/>
      <c r="J646" s="207"/>
      <c r="K646" s="207"/>
      <c r="L646" s="208"/>
      <c r="M646" s="214"/>
      <c r="N646" s="215"/>
      <c r="O646" s="216"/>
      <c r="P646" s="223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  <c r="AA646" s="224"/>
      <c r="AB646" s="224"/>
      <c r="AC646" s="224"/>
      <c r="AD646" s="224"/>
      <c r="AE646" s="224"/>
      <c r="AF646" s="224"/>
      <c r="AG646" s="224"/>
      <c r="AH646" s="225"/>
      <c r="AI646" s="187"/>
      <c r="AJ646" s="188"/>
      <c r="AK646" s="188"/>
      <c r="AL646" s="189"/>
      <c r="AM646" s="236"/>
      <c r="AN646" s="237"/>
      <c r="AO646" s="238"/>
      <c r="AP646" s="25"/>
    </row>
    <row r="647" spans="2:42" ht="16.5" customHeight="1" hidden="1">
      <c r="B647" s="22"/>
      <c r="C647" s="243"/>
      <c r="D647" s="229"/>
      <c r="E647" s="230"/>
      <c r="F647" s="230"/>
      <c r="G647" s="203"/>
      <c r="H647" s="207"/>
      <c r="I647" s="207"/>
      <c r="J647" s="207"/>
      <c r="K647" s="207"/>
      <c r="L647" s="208"/>
      <c r="M647" s="214"/>
      <c r="N647" s="215"/>
      <c r="O647" s="216"/>
      <c r="P647" s="223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  <c r="AA647" s="224"/>
      <c r="AB647" s="224"/>
      <c r="AC647" s="224"/>
      <c r="AD647" s="224"/>
      <c r="AE647" s="224"/>
      <c r="AF647" s="224"/>
      <c r="AG647" s="224"/>
      <c r="AH647" s="225"/>
      <c r="AI647" s="190"/>
      <c r="AJ647" s="191"/>
      <c r="AK647" s="191"/>
      <c r="AL647" s="192"/>
      <c r="AM647" s="236"/>
      <c r="AN647" s="237"/>
      <c r="AO647" s="238"/>
      <c r="AP647" s="25"/>
    </row>
    <row r="648" spans="2:42" ht="16.5" customHeight="1" hidden="1">
      <c r="B648" s="22"/>
      <c r="C648" s="243"/>
      <c r="D648" s="26"/>
      <c r="E648" s="27" t="s">
        <v>25</v>
      </c>
      <c r="F648" s="26"/>
      <c r="G648" s="203"/>
      <c r="H648" s="207"/>
      <c r="I648" s="207"/>
      <c r="J648" s="207"/>
      <c r="K648" s="207"/>
      <c r="L648" s="208"/>
      <c r="M648" s="214"/>
      <c r="N648" s="215"/>
      <c r="O648" s="216"/>
      <c r="P648" s="223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  <c r="AA648" s="224"/>
      <c r="AB648" s="224"/>
      <c r="AC648" s="224"/>
      <c r="AD648" s="224"/>
      <c r="AE648" s="224"/>
      <c r="AF648" s="224"/>
      <c r="AG648" s="224"/>
      <c r="AH648" s="225"/>
      <c r="AI648" s="181"/>
      <c r="AJ648" s="182"/>
      <c r="AK648" s="182"/>
      <c r="AL648" s="183"/>
      <c r="AM648" s="236"/>
      <c r="AN648" s="237"/>
      <c r="AO648" s="238"/>
      <c r="AP648" s="25"/>
    </row>
    <row r="649" spans="2:42" ht="16.5" customHeight="1" hidden="1">
      <c r="B649" s="22"/>
      <c r="C649" s="244"/>
      <c r="D649" s="231"/>
      <c r="E649" s="232"/>
      <c r="F649" s="232"/>
      <c r="G649" s="204"/>
      <c r="H649" s="209"/>
      <c r="I649" s="209"/>
      <c r="J649" s="209"/>
      <c r="K649" s="209"/>
      <c r="L649" s="210"/>
      <c r="M649" s="217"/>
      <c r="N649" s="218"/>
      <c r="O649" s="219"/>
      <c r="P649" s="226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  <c r="AA649" s="227"/>
      <c r="AB649" s="227"/>
      <c r="AC649" s="227"/>
      <c r="AD649" s="227"/>
      <c r="AE649" s="227"/>
      <c r="AF649" s="227"/>
      <c r="AG649" s="227"/>
      <c r="AH649" s="228"/>
      <c r="AI649" s="184"/>
      <c r="AJ649" s="185"/>
      <c r="AK649" s="185"/>
      <c r="AL649" s="186"/>
      <c r="AM649" s="239"/>
      <c r="AN649" s="240"/>
      <c r="AO649" s="241"/>
      <c r="AP649" s="25"/>
    </row>
    <row r="650" spans="2:42" ht="16.5" customHeight="1" hidden="1">
      <c r="B650" s="22"/>
      <c r="C650" s="243">
        <v>127</v>
      </c>
      <c r="D650" s="196"/>
      <c r="E650" s="197"/>
      <c r="F650" s="198"/>
      <c r="G650" s="202">
        <f>IF(D650="","",D650)</f>
      </c>
      <c r="H650" s="205"/>
      <c r="I650" s="205"/>
      <c r="J650" s="205"/>
      <c r="K650" s="205"/>
      <c r="L650" s="206"/>
      <c r="M650" s="211"/>
      <c r="N650" s="212"/>
      <c r="O650" s="213"/>
      <c r="P650" s="220" t="s">
        <v>51</v>
      </c>
      <c r="Q650" s="221"/>
      <c r="R650" s="221"/>
      <c r="S650" s="221"/>
      <c r="T650" s="221"/>
      <c r="U650" s="221"/>
      <c r="V650" s="221"/>
      <c r="W650" s="221"/>
      <c r="X650" s="221"/>
      <c r="Y650" s="221"/>
      <c r="Z650" s="221"/>
      <c r="AA650" s="221"/>
      <c r="AB650" s="221"/>
      <c r="AC650" s="221"/>
      <c r="AD650" s="221"/>
      <c r="AE650" s="221"/>
      <c r="AF650" s="221"/>
      <c r="AG650" s="221"/>
      <c r="AH650" s="222"/>
      <c r="AI650" s="193" t="s">
        <v>125</v>
      </c>
      <c r="AJ650" s="194"/>
      <c r="AK650" s="194"/>
      <c r="AL650" s="195"/>
      <c r="AM650" s="233"/>
      <c r="AN650" s="234"/>
      <c r="AO650" s="235"/>
      <c r="AP650" s="25"/>
    </row>
    <row r="651" spans="2:42" ht="16.5" customHeight="1" hidden="1">
      <c r="B651" s="22"/>
      <c r="C651" s="243"/>
      <c r="D651" s="199"/>
      <c r="E651" s="200"/>
      <c r="F651" s="201"/>
      <c r="G651" s="203"/>
      <c r="H651" s="207"/>
      <c r="I651" s="207"/>
      <c r="J651" s="207"/>
      <c r="K651" s="207"/>
      <c r="L651" s="208"/>
      <c r="M651" s="214"/>
      <c r="N651" s="215"/>
      <c r="O651" s="216"/>
      <c r="P651" s="223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  <c r="AA651" s="224"/>
      <c r="AB651" s="224"/>
      <c r="AC651" s="224"/>
      <c r="AD651" s="224"/>
      <c r="AE651" s="224"/>
      <c r="AF651" s="224"/>
      <c r="AG651" s="224"/>
      <c r="AH651" s="225"/>
      <c r="AI651" s="187"/>
      <c r="AJ651" s="188"/>
      <c r="AK651" s="188"/>
      <c r="AL651" s="189"/>
      <c r="AM651" s="236"/>
      <c r="AN651" s="237"/>
      <c r="AO651" s="238"/>
      <c r="AP651" s="25"/>
    </row>
    <row r="652" spans="2:42" ht="16.5" customHeight="1" hidden="1">
      <c r="B652" s="22"/>
      <c r="C652" s="243"/>
      <c r="D652" s="229"/>
      <c r="E652" s="230"/>
      <c r="F652" s="230"/>
      <c r="G652" s="203"/>
      <c r="H652" s="207"/>
      <c r="I652" s="207"/>
      <c r="J652" s="207"/>
      <c r="K652" s="207"/>
      <c r="L652" s="208"/>
      <c r="M652" s="214"/>
      <c r="N652" s="215"/>
      <c r="O652" s="216"/>
      <c r="P652" s="223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  <c r="AA652" s="224"/>
      <c r="AB652" s="224"/>
      <c r="AC652" s="224"/>
      <c r="AD652" s="224"/>
      <c r="AE652" s="224"/>
      <c r="AF652" s="224"/>
      <c r="AG652" s="224"/>
      <c r="AH652" s="225"/>
      <c r="AI652" s="190"/>
      <c r="AJ652" s="191"/>
      <c r="AK652" s="191"/>
      <c r="AL652" s="192"/>
      <c r="AM652" s="236"/>
      <c r="AN652" s="237"/>
      <c r="AO652" s="238"/>
      <c r="AP652" s="25"/>
    </row>
    <row r="653" spans="2:42" ht="16.5" customHeight="1" hidden="1">
      <c r="B653" s="22"/>
      <c r="C653" s="243"/>
      <c r="D653" s="26"/>
      <c r="E653" s="27" t="s">
        <v>25</v>
      </c>
      <c r="F653" s="26"/>
      <c r="G653" s="203"/>
      <c r="H653" s="207"/>
      <c r="I653" s="207"/>
      <c r="J653" s="207"/>
      <c r="K653" s="207"/>
      <c r="L653" s="208"/>
      <c r="M653" s="214"/>
      <c r="N653" s="215"/>
      <c r="O653" s="216"/>
      <c r="P653" s="223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  <c r="AC653" s="224"/>
      <c r="AD653" s="224"/>
      <c r="AE653" s="224"/>
      <c r="AF653" s="224"/>
      <c r="AG653" s="224"/>
      <c r="AH653" s="225"/>
      <c r="AI653" s="181"/>
      <c r="AJ653" s="182"/>
      <c r="AK653" s="182"/>
      <c r="AL653" s="183"/>
      <c r="AM653" s="236"/>
      <c r="AN653" s="237"/>
      <c r="AO653" s="238"/>
      <c r="AP653" s="25"/>
    </row>
    <row r="654" spans="2:42" ht="16.5" customHeight="1" hidden="1">
      <c r="B654" s="22"/>
      <c r="C654" s="244"/>
      <c r="D654" s="231"/>
      <c r="E654" s="232"/>
      <c r="F654" s="232"/>
      <c r="G654" s="204"/>
      <c r="H654" s="209"/>
      <c r="I654" s="209"/>
      <c r="J654" s="209"/>
      <c r="K654" s="209"/>
      <c r="L654" s="210"/>
      <c r="M654" s="217"/>
      <c r="N654" s="218"/>
      <c r="O654" s="219"/>
      <c r="P654" s="226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  <c r="AA654" s="227"/>
      <c r="AB654" s="227"/>
      <c r="AC654" s="227"/>
      <c r="AD654" s="227"/>
      <c r="AE654" s="227"/>
      <c r="AF654" s="227"/>
      <c r="AG654" s="227"/>
      <c r="AH654" s="228"/>
      <c r="AI654" s="184"/>
      <c r="AJ654" s="185"/>
      <c r="AK654" s="185"/>
      <c r="AL654" s="186"/>
      <c r="AM654" s="239"/>
      <c r="AN654" s="240"/>
      <c r="AO654" s="241"/>
      <c r="AP654" s="25"/>
    </row>
    <row r="655" spans="2:42" ht="16.5" customHeight="1" hidden="1">
      <c r="B655" s="35"/>
      <c r="C655" s="157"/>
      <c r="D655" s="146"/>
      <c r="E655" s="146"/>
      <c r="F655" s="146"/>
      <c r="G655" s="158"/>
      <c r="H655" s="149"/>
      <c r="I655" s="149"/>
      <c r="J655" s="149"/>
      <c r="K655" s="149"/>
      <c r="L655" s="149"/>
      <c r="M655" s="152"/>
      <c r="N655" s="152"/>
      <c r="O655" s="152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39"/>
      <c r="AJ655" s="139"/>
      <c r="AK655" s="139"/>
      <c r="AL655" s="139"/>
      <c r="AM655" s="142"/>
      <c r="AN655" s="142"/>
      <c r="AO655" s="142"/>
      <c r="AP655" s="35"/>
    </row>
    <row r="656" spans="2:42" ht="16.5" customHeight="1" hidden="1">
      <c r="B656" s="22"/>
      <c r="C656" s="243">
        <v>128</v>
      </c>
      <c r="D656" s="245"/>
      <c r="E656" s="246"/>
      <c r="F656" s="247"/>
      <c r="G656" s="203">
        <f>IF(D656="","",D656)</f>
      </c>
      <c r="H656" s="207"/>
      <c r="I656" s="207"/>
      <c r="J656" s="207"/>
      <c r="K656" s="207"/>
      <c r="L656" s="208"/>
      <c r="M656" s="214"/>
      <c r="N656" s="215"/>
      <c r="O656" s="216"/>
      <c r="P656" s="223" t="s">
        <v>51</v>
      </c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  <c r="AA656" s="224"/>
      <c r="AB656" s="224"/>
      <c r="AC656" s="224"/>
      <c r="AD656" s="224"/>
      <c r="AE656" s="224"/>
      <c r="AF656" s="224"/>
      <c r="AG656" s="224"/>
      <c r="AH656" s="225"/>
      <c r="AI656" s="193" t="s">
        <v>125</v>
      </c>
      <c r="AJ656" s="194"/>
      <c r="AK656" s="194"/>
      <c r="AL656" s="195"/>
      <c r="AM656" s="236"/>
      <c r="AN656" s="237"/>
      <c r="AO656" s="238"/>
      <c r="AP656" s="25"/>
    </row>
    <row r="657" spans="2:42" ht="16.5" customHeight="1" hidden="1">
      <c r="B657" s="22"/>
      <c r="C657" s="243"/>
      <c r="D657" s="199"/>
      <c r="E657" s="200"/>
      <c r="F657" s="201"/>
      <c r="G657" s="203"/>
      <c r="H657" s="207"/>
      <c r="I657" s="207"/>
      <c r="J657" s="207"/>
      <c r="K657" s="207"/>
      <c r="L657" s="208"/>
      <c r="M657" s="214"/>
      <c r="N657" s="215"/>
      <c r="O657" s="216"/>
      <c r="P657" s="223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  <c r="AA657" s="224"/>
      <c r="AB657" s="224"/>
      <c r="AC657" s="224"/>
      <c r="AD657" s="224"/>
      <c r="AE657" s="224"/>
      <c r="AF657" s="224"/>
      <c r="AG657" s="224"/>
      <c r="AH657" s="225"/>
      <c r="AI657" s="187"/>
      <c r="AJ657" s="188"/>
      <c r="AK657" s="188"/>
      <c r="AL657" s="189"/>
      <c r="AM657" s="236"/>
      <c r="AN657" s="237"/>
      <c r="AO657" s="238"/>
      <c r="AP657" s="25"/>
    </row>
    <row r="658" spans="2:42" ht="16.5" customHeight="1" hidden="1">
      <c r="B658" s="22"/>
      <c r="C658" s="243"/>
      <c r="D658" s="229"/>
      <c r="E658" s="230"/>
      <c r="F658" s="230"/>
      <c r="G658" s="203"/>
      <c r="H658" s="207"/>
      <c r="I658" s="207"/>
      <c r="J658" s="207"/>
      <c r="K658" s="207"/>
      <c r="L658" s="208"/>
      <c r="M658" s="214"/>
      <c r="N658" s="215"/>
      <c r="O658" s="216"/>
      <c r="P658" s="223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  <c r="AA658" s="224"/>
      <c r="AB658" s="224"/>
      <c r="AC658" s="224"/>
      <c r="AD658" s="224"/>
      <c r="AE658" s="224"/>
      <c r="AF658" s="224"/>
      <c r="AG658" s="224"/>
      <c r="AH658" s="225"/>
      <c r="AI658" s="190"/>
      <c r="AJ658" s="191"/>
      <c r="AK658" s="191"/>
      <c r="AL658" s="192"/>
      <c r="AM658" s="236"/>
      <c r="AN658" s="237"/>
      <c r="AO658" s="238"/>
      <c r="AP658" s="25"/>
    </row>
    <row r="659" spans="2:42" ht="16.5" customHeight="1" hidden="1">
      <c r="B659" s="22"/>
      <c r="C659" s="243"/>
      <c r="D659" s="26"/>
      <c r="E659" s="27" t="s">
        <v>25</v>
      </c>
      <c r="F659" s="26"/>
      <c r="G659" s="203"/>
      <c r="H659" s="207"/>
      <c r="I659" s="207"/>
      <c r="J659" s="207"/>
      <c r="K659" s="207"/>
      <c r="L659" s="208"/>
      <c r="M659" s="214"/>
      <c r="N659" s="215"/>
      <c r="O659" s="216"/>
      <c r="P659" s="223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  <c r="AA659" s="224"/>
      <c r="AB659" s="224"/>
      <c r="AC659" s="224"/>
      <c r="AD659" s="224"/>
      <c r="AE659" s="224"/>
      <c r="AF659" s="224"/>
      <c r="AG659" s="224"/>
      <c r="AH659" s="225"/>
      <c r="AI659" s="181"/>
      <c r="AJ659" s="182"/>
      <c r="AK659" s="182"/>
      <c r="AL659" s="183"/>
      <c r="AM659" s="236"/>
      <c r="AN659" s="237"/>
      <c r="AO659" s="238"/>
      <c r="AP659" s="25"/>
    </row>
    <row r="660" spans="2:42" ht="16.5" customHeight="1" hidden="1">
      <c r="B660" s="22"/>
      <c r="C660" s="244"/>
      <c r="D660" s="231"/>
      <c r="E660" s="232"/>
      <c r="F660" s="232"/>
      <c r="G660" s="204"/>
      <c r="H660" s="209"/>
      <c r="I660" s="209"/>
      <c r="J660" s="209"/>
      <c r="K660" s="209"/>
      <c r="L660" s="210"/>
      <c r="M660" s="217"/>
      <c r="N660" s="218"/>
      <c r="O660" s="219"/>
      <c r="P660" s="226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  <c r="AB660" s="227"/>
      <c r="AC660" s="227"/>
      <c r="AD660" s="227"/>
      <c r="AE660" s="227"/>
      <c r="AF660" s="227"/>
      <c r="AG660" s="227"/>
      <c r="AH660" s="228"/>
      <c r="AI660" s="184"/>
      <c r="AJ660" s="185"/>
      <c r="AK660" s="185"/>
      <c r="AL660" s="186"/>
      <c r="AM660" s="239"/>
      <c r="AN660" s="240"/>
      <c r="AO660" s="241"/>
      <c r="AP660" s="25"/>
    </row>
    <row r="661" spans="2:42" ht="16.5" customHeight="1" hidden="1">
      <c r="B661" s="22"/>
      <c r="C661" s="242">
        <v>129</v>
      </c>
      <c r="D661" s="196"/>
      <c r="E661" s="197"/>
      <c r="F661" s="198"/>
      <c r="G661" s="202">
        <f>IF(D661="","",D661)</f>
      </c>
      <c r="H661" s="205"/>
      <c r="I661" s="205"/>
      <c r="J661" s="205"/>
      <c r="K661" s="205"/>
      <c r="L661" s="206"/>
      <c r="M661" s="211"/>
      <c r="N661" s="212"/>
      <c r="O661" s="213"/>
      <c r="P661" s="220" t="s">
        <v>51</v>
      </c>
      <c r="Q661" s="221"/>
      <c r="R661" s="221"/>
      <c r="S661" s="221"/>
      <c r="T661" s="221"/>
      <c r="U661" s="221"/>
      <c r="V661" s="221"/>
      <c r="W661" s="221"/>
      <c r="X661" s="221"/>
      <c r="Y661" s="221"/>
      <c r="Z661" s="221"/>
      <c r="AA661" s="221"/>
      <c r="AB661" s="221"/>
      <c r="AC661" s="221"/>
      <c r="AD661" s="221"/>
      <c r="AE661" s="221"/>
      <c r="AF661" s="221"/>
      <c r="AG661" s="221"/>
      <c r="AH661" s="222"/>
      <c r="AI661" s="193" t="s">
        <v>125</v>
      </c>
      <c r="AJ661" s="194"/>
      <c r="AK661" s="194"/>
      <c r="AL661" s="195"/>
      <c r="AM661" s="233"/>
      <c r="AN661" s="234"/>
      <c r="AO661" s="235"/>
      <c r="AP661" s="25"/>
    </row>
    <row r="662" spans="2:42" ht="16.5" customHeight="1" hidden="1">
      <c r="B662" s="22"/>
      <c r="C662" s="243"/>
      <c r="D662" s="199"/>
      <c r="E662" s="200"/>
      <c r="F662" s="201"/>
      <c r="G662" s="203"/>
      <c r="H662" s="207"/>
      <c r="I662" s="207"/>
      <c r="J662" s="207"/>
      <c r="K662" s="207"/>
      <c r="L662" s="208"/>
      <c r="M662" s="214"/>
      <c r="N662" s="215"/>
      <c r="O662" s="216"/>
      <c r="P662" s="223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  <c r="AA662" s="224"/>
      <c r="AB662" s="224"/>
      <c r="AC662" s="224"/>
      <c r="AD662" s="224"/>
      <c r="AE662" s="224"/>
      <c r="AF662" s="224"/>
      <c r="AG662" s="224"/>
      <c r="AH662" s="225"/>
      <c r="AI662" s="187"/>
      <c r="AJ662" s="188"/>
      <c r="AK662" s="188"/>
      <c r="AL662" s="189"/>
      <c r="AM662" s="236"/>
      <c r="AN662" s="237"/>
      <c r="AO662" s="238"/>
      <c r="AP662" s="25"/>
    </row>
    <row r="663" spans="2:42" ht="16.5" customHeight="1" hidden="1">
      <c r="B663" s="22"/>
      <c r="C663" s="243"/>
      <c r="D663" s="229"/>
      <c r="E663" s="230"/>
      <c r="F663" s="230"/>
      <c r="G663" s="203"/>
      <c r="H663" s="207"/>
      <c r="I663" s="207"/>
      <c r="J663" s="207"/>
      <c r="K663" s="207"/>
      <c r="L663" s="208"/>
      <c r="M663" s="214"/>
      <c r="N663" s="215"/>
      <c r="O663" s="216"/>
      <c r="P663" s="223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  <c r="AA663" s="224"/>
      <c r="AB663" s="224"/>
      <c r="AC663" s="224"/>
      <c r="AD663" s="224"/>
      <c r="AE663" s="224"/>
      <c r="AF663" s="224"/>
      <c r="AG663" s="224"/>
      <c r="AH663" s="225"/>
      <c r="AI663" s="190"/>
      <c r="AJ663" s="191"/>
      <c r="AK663" s="191"/>
      <c r="AL663" s="192"/>
      <c r="AM663" s="236"/>
      <c r="AN663" s="237"/>
      <c r="AO663" s="238"/>
      <c r="AP663" s="25"/>
    </row>
    <row r="664" spans="2:42" ht="16.5" customHeight="1" hidden="1">
      <c r="B664" s="22"/>
      <c r="C664" s="243"/>
      <c r="D664" s="26"/>
      <c r="E664" s="27" t="s">
        <v>25</v>
      </c>
      <c r="F664" s="26"/>
      <c r="G664" s="203"/>
      <c r="H664" s="207"/>
      <c r="I664" s="207"/>
      <c r="J664" s="207"/>
      <c r="K664" s="207"/>
      <c r="L664" s="208"/>
      <c r="M664" s="214"/>
      <c r="N664" s="215"/>
      <c r="O664" s="216"/>
      <c r="P664" s="223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  <c r="AA664" s="224"/>
      <c r="AB664" s="224"/>
      <c r="AC664" s="224"/>
      <c r="AD664" s="224"/>
      <c r="AE664" s="224"/>
      <c r="AF664" s="224"/>
      <c r="AG664" s="224"/>
      <c r="AH664" s="225"/>
      <c r="AI664" s="181"/>
      <c r="AJ664" s="182"/>
      <c r="AK664" s="182"/>
      <c r="AL664" s="183"/>
      <c r="AM664" s="236"/>
      <c r="AN664" s="237"/>
      <c r="AO664" s="238"/>
      <c r="AP664" s="25"/>
    </row>
    <row r="665" spans="2:42" ht="16.5" customHeight="1" hidden="1">
      <c r="B665" s="22"/>
      <c r="C665" s="244"/>
      <c r="D665" s="231"/>
      <c r="E665" s="232"/>
      <c r="F665" s="232"/>
      <c r="G665" s="204"/>
      <c r="H665" s="209"/>
      <c r="I665" s="209"/>
      <c r="J665" s="209"/>
      <c r="K665" s="209"/>
      <c r="L665" s="210"/>
      <c r="M665" s="217"/>
      <c r="N665" s="218"/>
      <c r="O665" s="219"/>
      <c r="P665" s="226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  <c r="AA665" s="227"/>
      <c r="AB665" s="227"/>
      <c r="AC665" s="227"/>
      <c r="AD665" s="227"/>
      <c r="AE665" s="227"/>
      <c r="AF665" s="227"/>
      <c r="AG665" s="227"/>
      <c r="AH665" s="228"/>
      <c r="AI665" s="184"/>
      <c r="AJ665" s="185"/>
      <c r="AK665" s="185"/>
      <c r="AL665" s="186"/>
      <c r="AM665" s="239"/>
      <c r="AN665" s="240"/>
      <c r="AO665" s="241"/>
      <c r="AP665" s="25"/>
    </row>
    <row r="666" spans="2:42" ht="16.5" customHeight="1" hidden="1">
      <c r="B666" s="22"/>
      <c r="C666" s="243">
        <v>130</v>
      </c>
      <c r="D666" s="196"/>
      <c r="E666" s="197"/>
      <c r="F666" s="198"/>
      <c r="G666" s="202">
        <f>IF(D666="","",D666)</f>
      </c>
      <c r="H666" s="205"/>
      <c r="I666" s="205"/>
      <c r="J666" s="205"/>
      <c r="K666" s="205"/>
      <c r="L666" s="206"/>
      <c r="M666" s="211"/>
      <c r="N666" s="212"/>
      <c r="O666" s="213"/>
      <c r="P666" s="220" t="s">
        <v>51</v>
      </c>
      <c r="Q666" s="221"/>
      <c r="R666" s="221"/>
      <c r="S666" s="221"/>
      <c r="T666" s="221"/>
      <c r="U666" s="221"/>
      <c r="V666" s="221"/>
      <c r="W666" s="221"/>
      <c r="X666" s="221"/>
      <c r="Y666" s="221"/>
      <c r="Z666" s="221"/>
      <c r="AA666" s="221"/>
      <c r="AB666" s="221"/>
      <c r="AC666" s="221"/>
      <c r="AD666" s="221"/>
      <c r="AE666" s="221"/>
      <c r="AF666" s="221"/>
      <c r="AG666" s="221"/>
      <c r="AH666" s="222"/>
      <c r="AI666" s="193" t="s">
        <v>125</v>
      </c>
      <c r="AJ666" s="194"/>
      <c r="AK666" s="194"/>
      <c r="AL666" s="195"/>
      <c r="AM666" s="233"/>
      <c r="AN666" s="234"/>
      <c r="AO666" s="235"/>
      <c r="AP666" s="25"/>
    </row>
    <row r="667" spans="2:42" ht="16.5" customHeight="1" hidden="1">
      <c r="B667" s="22"/>
      <c r="C667" s="243"/>
      <c r="D667" s="199"/>
      <c r="E667" s="200"/>
      <c r="F667" s="201"/>
      <c r="G667" s="203"/>
      <c r="H667" s="207"/>
      <c r="I667" s="207"/>
      <c r="J667" s="207"/>
      <c r="K667" s="207"/>
      <c r="L667" s="208"/>
      <c r="M667" s="214"/>
      <c r="N667" s="215"/>
      <c r="O667" s="216"/>
      <c r="P667" s="223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  <c r="AA667" s="224"/>
      <c r="AB667" s="224"/>
      <c r="AC667" s="224"/>
      <c r="AD667" s="224"/>
      <c r="AE667" s="224"/>
      <c r="AF667" s="224"/>
      <c r="AG667" s="224"/>
      <c r="AH667" s="225"/>
      <c r="AI667" s="187"/>
      <c r="AJ667" s="188"/>
      <c r="AK667" s="188"/>
      <c r="AL667" s="189"/>
      <c r="AM667" s="236"/>
      <c r="AN667" s="237"/>
      <c r="AO667" s="238"/>
      <c r="AP667" s="25"/>
    </row>
    <row r="668" spans="2:42" ht="16.5" customHeight="1" hidden="1">
      <c r="B668" s="22"/>
      <c r="C668" s="243"/>
      <c r="D668" s="229"/>
      <c r="E668" s="230"/>
      <c r="F668" s="230"/>
      <c r="G668" s="203"/>
      <c r="H668" s="207"/>
      <c r="I668" s="207"/>
      <c r="J668" s="207"/>
      <c r="K668" s="207"/>
      <c r="L668" s="208"/>
      <c r="M668" s="214"/>
      <c r="N668" s="215"/>
      <c r="O668" s="216"/>
      <c r="P668" s="223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5"/>
      <c r="AI668" s="190"/>
      <c r="AJ668" s="191"/>
      <c r="AK668" s="191"/>
      <c r="AL668" s="192"/>
      <c r="AM668" s="236"/>
      <c r="AN668" s="237"/>
      <c r="AO668" s="238"/>
      <c r="AP668" s="25"/>
    </row>
    <row r="669" spans="2:42" ht="16.5" customHeight="1" hidden="1">
      <c r="B669" s="22"/>
      <c r="C669" s="243"/>
      <c r="D669" s="26"/>
      <c r="E669" s="27" t="s">
        <v>25</v>
      </c>
      <c r="F669" s="26"/>
      <c r="G669" s="203"/>
      <c r="H669" s="207"/>
      <c r="I669" s="207"/>
      <c r="J669" s="207"/>
      <c r="K669" s="207"/>
      <c r="L669" s="208"/>
      <c r="M669" s="214"/>
      <c r="N669" s="215"/>
      <c r="O669" s="216"/>
      <c r="P669" s="223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  <c r="AA669" s="224"/>
      <c r="AB669" s="224"/>
      <c r="AC669" s="224"/>
      <c r="AD669" s="224"/>
      <c r="AE669" s="224"/>
      <c r="AF669" s="224"/>
      <c r="AG669" s="224"/>
      <c r="AH669" s="225"/>
      <c r="AI669" s="181"/>
      <c r="AJ669" s="182"/>
      <c r="AK669" s="182"/>
      <c r="AL669" s="183"/>
      <c r="AM669" s="236"/>
      <c r="AN669" s="237"/>
      <c r="AO669" s="238"/>
      <c r="AP669" s="25"/>
    </row>
    <row r="670" spans="2:42" ht="16.5" customHeight="1" hidden="1">
      <c r="B670" s="22"/>
      <c r="C670" s="244"/>
      <c r="D670" s="231"/>
      <c r="E670" s="232"/>
      <c r="F670" s="232"/>
      <c r="G670" s="204"/>
      <c r="H670" s="209"/>
      <c r="I670" s="209"/>
      <c r="J670" s="209"/>
      <c r="K670" s="209"/>
      <c r="L670" s="210"/>
      <c r="M670" s="217"/>
      <c r="N670" s="218"/>
      <c r="O670" s="219"/>
      <c r="P670" s="226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  <c r="AA670" s="227"/>
      <c r="AB670" s="227"/>
      <c r="AC670" s="227"/>
      <c r="AD670" s="227"/>
      <c r="AE670" s="227"/>
      <c r="AF670" s="227"/>
      <c r="AG670" s="227"/>
      <c r="AH670" s="228"/>
      <c r="AI670" s="184"/>
      <c r="AJ670" s="185"/>
      <c r="AK670" s="185"/>
      <c r="AL670" s="186"/>
      <c r="AM670" s="239"/>
      <c r="AN670" s="240"/>
      <c r="AO670" s="241"/>
      <c r="AP670" s="25"/>
    </row>
    <row r="671" spans="2:42" ht="16.5" customHeight="1" hidden="1">
      <c r="B671" s="22"/>
      <c r="C671" s="242">
        <v>131</v>
      </c>
      <c r="D671" s="196"/>
      <c r="E671" s="197"/>
      <c r="F671" s="198"/>
      <c r="G671" s="202">
        <f>IF(D671="","",D671)</f>
      </c>
      <c r="H671" s="205"/>
      <c r="I671" s="205"/>
      <c r="J671" s="205"/>
      <c r="K671" s="205"/>
      <c r="L671" s="206"/>
      <c r="M671" s="211"/>
      <c r="N671" s="212"/>
      <c r="O671" s="213"/>
      <c r="P671" s="220" t="s">
        <v>51</v>
      </c>
      <c r="Q671" s="221"/>
      <c r="R671" s="221"/>
      <c r="S671" s="221"/>
      <c r="T671" s="221"/>
      <c r="U671" s="221"/>
      <c r="V671" s="221"/>
      <c r="W671" s="221"/>
      <c r="X671" s="221"/>
      <c r="Y671" s="221"/>
      <c r="Z671" s="221"/>
      <c r="AA671" s="221"/>
      <c r="AB671" s="221"/>
      <c r="AC671" s="221"/>
      <c r="AD671" s="221"/>
      <c r="AE671" s="221"/>
      <c r="AF671" s="221"/>
      <c r="AG671" s="221"/>
      <c r="AH671" s="222"/>
      <c r="AI671" s="193" t="s">
        <v>125</v>
      </c>
      <c r="AJ671" s="194"/>
      <c r="AK671" s="194"/>
      <c r="AL671" s="195"/>
      <c r="AM671" s="233"/>
      <c r="AN671" s="234"/>
      <c r="AO671" s="235"/>
      <c r="AP671" s="25"/>
    </row>
    <row r="672" spans="2:42" ht="16.5" customHeight="1" hidden="1">
      <c r="B672" s="22"/>
      <c r="C672" s="243"/>
      <c r="D672" s="199"/>
      <c r="E672" s="200"/>
      <c r="F672" s="201"/>
      <c r="G672" s="203"/>
      <c r="H672" s="207"/>
      <c r="I672" s="207"/>
      <c r="J672" s="207"/>
      <c r="K672" s="207"/>
      <c r="L672" s="208"/>
      <c r="M672" s="214"/>
      <c r="N672" s="215"/>
      <c r="O672" s="216"/>
      <c r="P672" s="223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  <c r="AA672" s="224"/>
      <c r="AB672" s="224"/>
      <c r="AC672" s="224"/>
      <c r="AD672" s="224"/>
      <c r="AE672" s="224"/>
      <c r="AF672" s="224"/>
      <c r="AG672" s="224"/>
      <c r="AH672" s="225"/>
      <c r="AI672" s="187"/>
      <c r="AJ672" s="188"/>
      <c r="AK672" s="188"/>
      <c r="AL672" s="189"/>
      <c r="AM672" s="236"/>
      <c r="AN672" s="237"/>
      <c r="AO672" s="238"/>
      <c r="AP672" s="25"/>
    </row>
    <row r="673" spans="2:42" ht="16.5" customHeight="1" hidden="1">
      <c r="B673" s="22"/>
      <c r="C673" s="243"/>
      <c r="D673" s="229"/>
      <c r="E673" s="230"/>
      <c r="F673" s="230"/>
      <c r="G673" s="203"/>
      <c r="H673" s="207"/>
      <c r="I673" s="207"/>
      <c r="J673" s="207"/>
      <c r="K673" s="207"/>
      <c r="L673" s="208"/>
      <c r="M673" s="214"/>
      <c r="N673" s="215"/>
      <c r="O673" s="216"/>
      <c r="P673" s="223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  <c r="AA673" s="224"/>
      <c r="AB673" s="224"/>
      <c r="AC673" s="224"/>
      <c r="AD673" s="224"/>
      <c r="AE673" s="224"/>
      <c r="AF673" s="224"/>
      <c r="AG673" s="224"/>
      <c r="AH673" s="225"/>
      <c r="AI673" s="190"/>
      <c r="AJ673" s="191"/>
      <c r="AK673" s="191"/>
      <c r="AL673" s="192"/>
      <c r="AM673" s="236"/>
      <c r="AN673" s="237"/>
      <c r="AO673" s="238"/>
      <c r="AP673" s="25"/>
    </row>
    <row r="674" spans="2:42" ht="16.5" customHeight="1" hidden="1">
      <c r="B674" s="22"/>
      <c r="C674" s="243"/>
      <c r="D674" s="26"/>
      <c r="E674" s="27" t="s">
        <v>25</v>
      </c>
      <c r="F674" s="26"/>
      <c r="G674" s="203"/>
      <c r="H674" s="207"/>
      <c r="I674" s="207"/>
      <c r="J674" s="207"/>
      <c r="K674" s="207"/>
      <c r="L674" s="208"/>
      <c r="M674" s="214"/>
      <c r="N674" s="215"/>
      <c r="O674" s="216"/>
      <c r="P674" s="223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  <c r="AA674" s="224"/>
      <c r="AB674" s="224"/>
      <c r="AC674" s="224"/>
      <c r="AD674" s="224"/>
      <c r="AE674" s="224"/>
      <c r="AF674" s="224"/>
      <c r="AG674" s="224"/>
      <c r="AH674" s="225"/>
      <c r="AI674" s="181"/>
      <c r="AJ674" s="182"/>
      <c r="AK674" s="182"/>
      <c r="AL674" s="183"/>
      <c r="AM674" s="236"/>
      <c r="AN674" s="237"/>
      <c r="AO674" s="238"/>
      <c r="AP674" s="25"/>
    </row>
    <row r="675" spans="2:42" ht="16.5" customHeight="1" hidden="1">
      <c r="B675" s="22"/>
      <c r="C675" s="244"/>
      <c r="D675" s="231"/>
      <c r="E675" s="232"/>
      <c r="F675" s="232"/>
      <c r="G675" s="204"/>
      <c r="H675" s="209"/>
      <c r="I675" s="209"/>
      <c r="J675" s="209"/>
      <c r="K675" s="209"/>
      <c r="L675" s="210"/>
      <c r="M675" s="217"/>
      <c r="N675" s="218"/>
      <c r="O675" s="219"/>
      <c r="P675" s="226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  <c r="AA675" s="227"/>
      <c r="AB675" s="227"/>
      <c r="AC675" s="227"/>
      <c r="AD675" s="227"/>
      <c r="AE675" s="227"/>
      <c r="AF675" s="227"/>
      <c r="AG675" s="227"/>
      <c r="AH675" s="228"/>
      <c r="AI675" s="184"/>
      <c r="AJ675" s="185"/>
      <c r="AK675" s="185"/>
      <c r="AL675" s="186"/>
      <c r="AM675" s="239"/>
      <c r="AN675" s="240"/>
      <c r="AO675" s="241"/>
      <c r="AP675" s="25"/>
    </row>
    <row r="676" spans="2:42" ht="16.5" customHeight="1" hidden="1">
      <c r="B676" s="22"/>
      <c r="C676" s="243">
        <v>132</v>
      </c>
      <c r="D676" s="196"/>
      <c r="E676" s="197"/>
      <c r="F676" s="198"/>
      <c r="G676" s="202">
        <f>IF(D676="","",D676)</f>
      </c>
      <c r="H676" s="205"/>
      <c r="I676" s="205"/>
      <c r="J676" s="205"/>
      <c r="K676" s="205"/>
      <c r="L676" s="206"/>
      <c r="M676" s="211"/>
      <c r="N676" s="212"/>
      <c r="O676" s="213"/>
      <c r="P676" s="220" t="s">
        <v>51</v>
      </c>
      <c r="Q676" s="221"/>
      <c r="R676" s="221"/>
      <c r="S676" s="221"/>
      <c r="T676" s="221"/>
      <c r="U676" s="221"/>
      <c r="V676" s="221"/>
      <c r="W676" s="221"/>
      <c r="X676" s="221"/>
      <c r="Y676" s="221"/>
      <c r="Z676" s="221"/>
      <c r="AA676" s="221"/>
      <c r="AB676" s="221"/>
      <c r="AC676" s="221"/>
      <c r="AD676" s="221"/>
      <c r="AE676" s="221"/>
      <c r="AF676" s="221"/>
      <c r="AG676" s="221"/>
      <c r="AH676" s="222"/>
      <c r="AI676" s="193" t="s">
        <v>125</v>
      </c>
      <c r="AJ676" s="194"/>
      <c r="AK676" s="194"/>
      <c r="AL676" s="195"/>
      <c r="AM676" s="233"/>
      <c r="AN676" s="234"/>
      <c r="AO676" s="235"/>
      <c r="AP676" s="25"/>
    </row>
    <row r="677" spans="2:42" ht="16.5" customHeight="1" hidden="1">
      <c r="B677" s="22"/>
      <c r="C677" s="243"/>
      <c r="D677" s="199"/>
      <c r="E677" s="200"/>
      <c r="F677" s="201"/>
      <c r="G677" s="203"/>
      <c r="H677" s="207"/>
      <c r="I677" s="207"/>
      <c r="J677" s="207"/>
      <c r="K677" s="207"/>
      <c r="L677" s="208"/>
      <c r="M677" s="214"/>
      <c r="N677" s="215"/>
      <c r="O677" s="216"/>
      <c r="P677" s="223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  <c r="AA677" s="224"/>
      <c r="AB677" s="224"/>
      <c r="AC677" s="224"/>
      <c r="AD677" s="224"/>
      <c r="AE677" s="224"/>
      <c r="AF677" s="224"/>
      <c r="AG677" s="224"/>
      <c r="AH677" s="225"/>
      <c r="AI677" s="187"/>
      <c r="AJ677" s="188"/>
      <c r="AK677" s="188"/>
      <c r="AL677" s="189"/>
      <c r="AM677" s="236"/>
      <c r="AN677" s="237"/>
      <c r="AO677" s="238"/>
      <c r="AP677" s="25"/>
    </row>
    <row r="678" spans="2:42" ht="16.5" customHeight="1" hidden="1">
      <c r="B678" s="22"/>
      <c r="C678" s="243"/>
      <c r="D678" s="229"/>
      <c r="E678" s="230"/>
      <c r="F678" s="230"/>
      <c r="G678" s="203"/>
      <c r="H678" s="207"/>
      <c r="I678" s="207"/>
      <c r="J678" s="207"/>
      <c r="K678" s="207"/>
      <c r="L678" s="208"/>
      <c r="M678" s="214"/>
      <c r="N678" s="215"/>
      <c r="O678" s="216"/>
      <c r="P678" s="223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5"/>
      <c r="AI678" s="190"/>
      <c r="AJ678" s="191"/>
      <c r="AK678" s="191"/>
      <c r="AL678" s="192"/>
      <c r="AM678" s="236"/>
      <c r="AN678" s="237"/>
      <c r="AO678" s="238"/>
      <c r="AP678" s="25"/>
    </row>
    <row r="679" spans="2:42" ht="16.5" customHeight="1" hidden="1">
      <c r="B679" s="22"/>
      <c r="C679" s="243"/>
      <c r="D679" s="26"/>
      <c r="E679" s="27" t="s">
        <v>25</v>
      </c>
      <c r="F679" s="26"/>
      <c r="G679" s="203"/>
      <c r="H679" s="207"/>
      <c r="I679" s="207"/>
      <c r="J679" s="207"/>
      <c r="K679" s="207"/>
      <c r="L679" s="208"/>
      <c r="M679" s="214"/>
      <c r="N679" s="215"/>
      <c r="O679" s="216"/>
      <c r="P679" s="223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  <c r="AA679" s="224"/>
      <c r="AB679" s="224"/>
      <c r="AC679" s="224"/>
      <c r="AD679" s="224"/>
      <c r="AE679" s="224"/>
      <c r="AF679" s="224"/>
      <c r="AG679" s="224"/>
      <c r="AH679" s="225"/>
      <c r="AI679" s="181"/>
      <c r="AJ679" s="182"/>
      <c r="AK679" s="182"/>
      <c r="AL679" s="183"/>
      <c r="AM679" s="236"/>
      <c r="AN679" s="237"/>
      <c r="AO679" s="238"/>
      <c r="AP679" s="25"/>
    </row>
    <row r="680" spans="2:42" ht="16.5" customHeight="1" hidden="1">
      <c r="B680" s="22"/>
      <c r="C680" s="244"/>
      <c r="D680" s="231"/>
      <c r="E680" s="232"/>
      <c r="F680" s="232"/>
      <c r="G680" s="204"/>
      <c r="H680" s="209"/>
      <c r="I680" s="209"/>
      <c r="J680" s="209"/>
      <c r="K680" s="209"/>
      <c r="L680" s="210"/>
      <c r="M680" s="217"/>
      <c r="N680" s="218"/>
      <c r="O680" s="219"/>
      <c r="P680" s="226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  <c r="AA680" s="227"/>
      <c r="AB680" s="227"/>
      <c r="AC680" s="227"/>
      <c r="AD680" s="227"/>
      <c r="AE680" s="227"/>
      <c r="AF680" s="227"/>
      <c r="AG680" s="227"/>
      <c r="AH680" s="228"/>
      <c r="AI680" s="184"/>
      <c r="AJ680" s="185"/>
      <c r="AK680" s="185"/>
      <c r="AL680" s="186"/>
      <c r="AM680" s="239"/>
      <c r="AN680" s="240"/>
      <c r="AO680" s="241"/>
      <c r="AP680" s="25"/>
    </row>
    <row r="681" spans="2:42" ht="16.5" customHeight="1" hidden="1">
      <c r="B681" s="22"/>
      <c r="C681" s="242">
        <v>133</v>
      </c>
      <c r="D681" s="196"/>
      <c r="E681" s="197"/>
      <c r="F681" s="198"/>
      <c r="G681" s="202">
        <f>IF(D681="","",D681)</f>
      </c>
      <c r="H681" s="205"/>
      <c r="I681" s="205"/>
      <c r="J681" s="205"/>
      <c r="K681" s="205"/>
      <c r="L681" s="206"/>
      <c r="M681" s="211"/>
      <c r="N681" s="212"/>
      <c r="O681" s="213"/>
      <c r="P681" s="220" t="s">
        <v>51</v>
      </c>
      <c r="Q681" s="221"/>
      <c r="R681" s="221"/>
      <c r="S681" s="221"/>
      <c r="T681" s="221"/>
      <c r="U681" s="221"/>
      <c r="V681" s="221"/>
      <c r="W681" s="221"/>
      <c r="X681" s="221"/>
      <c r="Y681" s="221"/>
      <c r="Z681" s="221"/>
      <c r="AA681" s="221"/>
      <c r="AB681" s="221"/>
      <c r="AC681" s="221"/>
      <c r="AD681" s="221"/>
      <c r="AE681" s="221"/>
      <c r="AF681" s="221"/>
      <c r="AG681" s="221"/>
      <c r="AH681" s="222"/>
      <c r="AI681" s="193" t="s">
        <v>125</v>
      </c>
      <c r="AJ681" s="194"/>
      <c r="AK681" s="194"/>
      <c r="AL681" s="195"/>
      <c r="AM681" s="233"/>
      <c r="AN681" s="234"/>
      <c r="AO681" s="235"/>
      <c r="AP681" s="25"/>
    </row>
    <row r="682" spans="2:42" ht="16.5" customHeight="1" hidden="1">
      <c r="B682" s="22"/>
      <c r="C682" s="243"/>
      <c r="D682" s="199"/>
      <c r="E682" s="200"/>
      <c r="F682" s="201"/>
      <c r="G682" s="203"/>
      <c r="H682" s="207"/>
      <c r="I682" s="207"/>
      <c r="J682" s="207"/>
      <c r="K682" s="207"/>
      <c r="L682" s="208"/>
      <c r="M682" s="214"/>
      <c r="N682" s="215"/>
      <c r="O682" s="216"/>
      <c r="P682" s="223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  <c r="AA682" s="224"/>
      <c r="AB682" s="224"/>
      <c r="AC682" s="224"/>
      <c r="AD682" s="224"/>
      <c r="AE682" s="224"/>
      <c r="AF682" s="224"/>
      <c r="AG682" s="224"/>
      <c r="AH682" s="225"/>
      <c r="AI682" s="187"/>
      <c r="AJ682" s="188"/>
      <c r="AK682" s="188"/>
      <c r="AL682" s="189"/>
      <c r="AM682" s="236"/>
      <c r="AN682" s="237"/>
      <c r="AO682" s="238"/>
      <c r="AP682" s="25"/>
    </row>
    <row r="683" spans="2:42" ht="16.5" customHeight="1" hidden="1">
      <c r="B683" s="22"/>
      <c r="C683" s="243"/>
      <c r="D683" s="229"/>
      <c r="E683" s="230"/>
      <c r="F683" s="230"/>
      <c r="G683" s="203"/>
      <c r="H683" s="207"/>
      <c r="I683" s="207"/>
      <c r="J683" s="207"/>
      <c r="K683" s="207"/>
      <c r="L683" s="208"/>
      <c r="M683" s="214"/>
      <c r="N683" s="215"/>
      <c r="O683" s="216"/>
      <c r="P683" s="223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  <c r="AA683" s="224"/>
      <c r="AB683" s="224"/>
      <c r="AC683" s="224"/>
      <c r="AD683" s="224"/>
      <c r="AE683" s="224"/>
      <c r="AF683" s="224"/>
      <c r="AG683" s="224"/>
      <c r="AH683" s="225"/>
      <c r="AI683" s="190"/>
      <c r="AJ683" s="191"/>
      <c r="AK683" s="191"/>
      <c r="AL683" s="192"/>
      <c r="AM683" s="236"/>
      <c r="AN683" s="237"/>
      <c r="AO683" s="238"/>
      <c r="AP683" s="25"/>
    </row>
    <row r="684" spans="2:42" ht="16.5" customHeight="1" hidden="1">
      <c r="B684" s="22"/>
      <c r="C684" s="243"/>
      <c r="D684" s="26"/>
      <c r="E684" s="27" t="s">
        <v>25</v>
      </c>
      <c r="F684" s="26"/>
      <c r="G684" s="203"/>
      <c r="H684" s="207"/>
      <c r="I684" s="207"/>
      <c r="J684" s="207"/>
      <c r="K684" s="207"/>
      <c r="L684" s="208"/>
      <c r="M684" s="214"/>
      <c r="N684" s="215"/>
      <c r="O684" s="216"/>
      <c r="P684" s="223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  <c r="AA684" s="224"/>
      <c r="AB684" s="224"/>
      <c r="AC684" s="224"/>
      <c r="AD684" s="224"/>
      <c r="AE684" s="224"/>
      <c r="AF684" s="224"/>
      <c r="AG684" s="224"/>
      <c r="AH684" s="225"/>
      <c r="AI684" s="181"/>
      <c r="AJ684" s="182"/>
      <c r="AK684" s="182"/>
      <c r="AL684" s="183"/>
      <c r="AM684" s="236"/>
      <c r="AN684" s="237"/>
      <c r="AO684" s="238"/>
      <c r="AP684" s="25"/>
    </row>
    <row r="685" spans="2:42" ht="16.5" customHeight="1" hidden="1">
      <c r="B685" s="22"/>
      <c r="C685" s="244"/>
      <c r="D685" s="231"/>
      <c r="E685" s="232"/>
      <c r="F685" s="232"/>
      <c r="G685" s="204"/>
      <c r="H685" s="209"/>
      <c r="I685" s="209"/>
      <c r="J685" s="209"/>
      <c r="K685" s="209"/>
      <c r="L685" s="210"/>
      <c r="M685" s="217"/>
      <c r="N685" s="218"/>
      <c r="O685" s="219"/>
      <c r="P685" s="226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  <c r="AA685" s="227"/>
      <c r="AB685" s="227"/>
      <c r="AC685" s="227"/>
      <c r="AD685" s="227"/>
      <c r="AE685" s="227"/>
      <c r="AF685" s="227"/>
      <c r="AG685" s="227"/>
      <c r="AH685" s="228"/>
      <c r="AI685" s="184"/>
      <c r="AJ685" s="185"/>
      <c r="AK685" s="185"/>
      <c r="AL685" s="186"/>
      <c r="AM685" s="239"/>
      <c r="AN685" s="240"/>
      <c r="AO685" s="241"/>
      <c r="AP685" s="25"/>
    </row>
    <row r="686" spans="2:42" ht="16.5" customHeight="1" hidden="1">
      <c r="B686" s="22"/>
      <c r="C686" s="243">
        <v>134</v>
      </c>
      <c r="D686" s="196"/>
      <c r="E686" s="197"/>
      <c r="F686" s="198"/>
      <c r="G686" s="202">
        <f>IF(D686="","",D686)</f>
      </c>
      <c r="H686" s="205"/>
      <c r="I686" s="205"/>
      <c r="J686" s="205"/>
      <c r="K686" s="205"/>
      <c r="L686" s="206"/>
      <c r="M686" s="211"/>
      <c r="N686" s="212"/>
      <c r="O686" s="213"/>
      <c r="P686" s="220" t="s">
        <v>51</v>
      </c>
      <c r="Q686" s="221"/>
      <c r="R686" s="221"/>
      <c r="S686" s="221"/>
      <c r="T686" s="221"/>
      <c r="U686" s="221"/>
      <c r="V686" s="221"/>
      <c r="W686" s="221"/>
      <c r="X686" s="221"/>
      <c r="Y686" s="221"/>
      <c r="Z686" s="221"/>
      <c r="AA686" s="221"/>
      <c r="AB686" s="221"/>
      <c r="AC686" s="221"/>
      <c r="AD686" s="221"/>
      <c r="AE686" s="221"/>
      <c r="AF686" s="221"/>
      <c r="AG686" s="221"/>
      <c r="AH686" s="222"/>
      <c r="AI686" s="193" t="s">
        <v>125</v>
      </c>
      <c r="AJ686" s="194"/>
      <c r="AK686" s="194"/>
      <c r="AL686" s="195"/>
      <c r="AM686" s="233"/>
      <c r="AN686" s="234"/>
      <c r="AO686" s="235"/>
      <c r="AP686" s="25"/>
    </row>
    <row r="687" spans="2:42" ht="16.5" customHeight="1" hidden="1">
      <c r="B687" s="22"/>
      <c r="C687" s="243"/>
      <c r="D687" s="199"/>
      <c r="E687" s="200"/>
      <c r="F687" s="201"/>
      <c r="G687" s="203"/>
      <c r="H687" s="207"/>
      <c r="I687" s="207"/>
      <c r="J687" s="207"/>
      <c r="K687" s="207"/>
      <c r="L687" s="208"/>
      <c r="M687" s="214"/>
      <c r="N687" s="215"/>
      <c r="O687" s="216"/>
      <c r="P687" s="223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  <c r="AA687" s="224"/>
      <c r="AB687" s="224"/>
      <c r="AC687" s="224"/>
      <c r="AD687" s="224"/>
      <c r="AE687" s="224"/>
      <c r="AF687" s="224"/>
      <c r="AG687" s="224"/>
      <c r="AH687" s="225"/>
      <c r="AI687" s="187"/>
      <c r="AJ687" s="188"/>
      <c r="AK687" s="188"/>
      <c r="AL687" s="189"/>
      <c r="AM687" s="236"/>
      <c r="AN687" s="237"/>
      <c r="AO687" s="238"/>
      <c r="AP687" s="25"/>
    </row>
    <row r="688" spans="2:42" ht="16.5" customHeight="1" hidden="1">
      <c r="B688" s="22"/>
      <c r="C688" s="243"/>
      <c r="D688" s="229"/>
      <c r="E688" s="230"/>
      <c r="F688" s="230"/>
      <c r="G688" s="203"/>
      <c r="H688" s="207"/>
      <c r="I688" s="207"/>
      <c r="J688" s="207"/>
      <c r="K688" s="207"/>
      <c r="L688" s="208"/>
      <c r="M688" s="214"/>
      <c r="N688" s="215"/>
      <c r="O688" s="216"/>
      <c r="P688" s="223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  <c r="AA688" s="224"/>
      <c r="AB688" s="224"/>
      <c r="AC688" s="224"/>
      <c r="AD688" s="224"/>
      <c r="AE688" s="224"/>
      <c r="AF688" s="224"/>
      <c r="AG688" s="224"/>
      <c r="AH688" s="225"/>
      <c r="AI688" s="190"/>
      <c r="AJ688" s="191"/>
      <c r="AK688" s="191"/>
      <c r="AL688" s="192"/>
      <c r="AM688" s="236"/>
      <c r="AN688" s="237"/>
      <c r="AO688" s="238"/>
      <c r="AP688" s="25"/>
    </row>
    <row r="689" spans="2:42" ht="16.5" customHeight="1" hidden="1">
      <c r="B689" s="22"/>
      <c r="C689" s="243"/>
      <c r="D689" s="26"/>
      <c r="E689" s="27" t="s">
        <v>25</v>
      </c>
      <c r="F689" s="26"/>
      <c r="G689" s="203"/>
      <c r="H689" s="207"/>
      <c r="I689" s="207"/>
      <c r="J689" s="207"/>
      <c r="K689" s="207"/>
      <c r="L689" s="208"/>
      <c r="M689" s="214"/>
      <c r="N689" s="215"/>
      <c r="O689" s="216"/>
      <c r="P689" s="223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  <c r="AA689" s="224"/>
      <c r="AB689" s="224"/>
      <c r="AC689" s="224"/>
      <c r="AD689" s="224"/>
      <c r="AE689" s="224"/>
      <c r="AF689" s="224"/>
      <c r="AG689" s="224"/>
      <c r="AH689" s="225"/>
      <c r="AI689" s="181"/>
      <c r="AJ689" s="182"/>
      <c r="AK689" s="182"/>
      <c r="AL689" s="183"/>
      <c r="AM689" s="236"/>
      <c r="AN689" s="237"/>
      <c r="AO689" s="238"/>
      <c r="AP689" s="25"/>
    </row>
    <row r="690" spans="2:42" ht="16.5" customHeight="1" hidden="1">
      <c r="B690" s="22"/>
      <c r="C690" s="244"/>
      <c r="D690" s="231"/>
      <c r="E690" s="232"/>
      <c r="F690" s="232"/>
      <c r="G690" s="204"/>
      <c r="H690" s="209"/>
      <c r="I690" s="209"/>
      <c r="J690" s="209"/>
      <c r="K690" s="209"/>
      <c r="L690" s="210"/>
      <c r="M690" s="217"/>
      <c r="N690" s="218"/>
      <c r="O690" s="219"/>
      <c r="P690" s="226"/>
      <c r="Q690" s="227"/>
      <c r="R690" s="227"/>
      <c r="S690" s="227"/>
      <c r="T690" s="227"/>
      <c r="U690" s="227"/>
      <c r="V690" s="227"/>
      <c r="W690" s="227"/>
      <c r="X690" s="227"/>
      <c r="Y690" s="227"/>
      <c r="Z690" s="227"/>
      <c r="AA690" s="227"/>
      <c r="AB690" s="227"/>
      <c r="AC690" s="227"/>
      <c r="AD690" s="227"/>
      <c r="AE690" s="227"/>
      <c r="AF690" s="227"/>
      <c r="AG690" s="227"/>
      <c r="AH690" s="228"/>
      <c r="AI690" s="184"/>
      <c r="AJ690" s="185"/>
      <c r="AK690" s="185"/>
      <c r="AL690" s="186"/>
      <c r="AM690" s="239"/>
      <c r="AN690" s="240"/>
      <c r="AO690" s="241"/>
      <c r="AP690" s="25"/>
    </row>
    <row r="691" spans="2:42" ht="16.5" customHeight="1" hidden="1">
      <c r="B691" s="22"/>
      <c r="C691" s="242">
        <v>135</v>
      </c>
      <c r="D691" s="196"/>
      <c r="E691" s="197"/>
      <c r="F691" s="198"/>
      <c r="G691" s="202">
        <f>IF(D691="","",D691)</f>
      </c>
      <c r="H691" s="205"/>
      <c r="I691" s="205"/>
      <c r="J691" s="205"/>
      <c r="K691" s="205"/>
      <c r="L691" s="206"/>
      <c r="M691" s="211"/>
      <c r="N691" s="212"/>
      <c r="O691" s="213"/>
      <c r="P691" s="220" t="s">
        <v>51</v>
      </c>
      <c r="Q691" s="221"/>
      <c r="R691" s="221"/>
      <c r="S691" s="221"/>
      <c r="T691" s="221"/>
      <c r="U691" s="221"/>
      <c r="V691" s="221"/>
      <c r="W691" s="221"/>
      <c r="X691" s="221"/>
      <c r="Y691" s="221"/>
      <c r="Z691" s="221"/>
      <c r="AA691" s="221"/>
      <c r="AB691" s="221"/>
      <c r="AC691" s="221"/>
      <c r="AD691" s="221"/>
      <c r="AE691" s="221"/>
      <c r="AF691" s="221"/>
      <c r="AG691" s="221"/>
      <c r="AH691" s="222"/>
      <c r="AI691" s="193" t="s">
        <v>125</v>
      </c>
      <c r="AJ691" s="194"/>
      <c r="AK691" s="194"/>
      <c r="AL691" s="195"/>
      <c r="AM691" s="233"/>
      <c r="AN691" s="234"/>
      <c r="AO691" s="235"/>
      <c r="AP691" s="25"/>
    </row>
    <row r="692" spans="2:42" ht="16.5" customHeight="1" hidden="1">
      <c r="B692" s="22"/>
      <c r="C692" s="243"/>
      <c r="D692" s="199"/>
      <c r="E692" s="200"/>
      <c r="F692" s="201"/>
      <c r="G692" s="203"/>
      <c r="H692" s="207"/>
      <c r="I692" s="207"/>
      <c r="J692" s="207"/>
      <c r="K692" s="207"/>
      <c r="L692" s="208"/>
      <c r="M692" s="214"/>
      <c r="N692" s="215"/>
      <c r="O692" s="216"/>
      <c r="P692" s="223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5"/>
      <c r="AI692" s="187"/>
      <c r="AJ692" s="188"/>
      <c r="AK692" s="188"/>
      <c r="AL692" s="189"/>
      <c r="AM692" s="236"/>
      <c r="AN692" s="237"/>
      <c r="AO692" s="238"/>
      <c r="AP692" s="25"/>
    </row>
    <row r="693" spans="2:42" ht="16.5" customHeight="1" hidden="1">
      <c r="B693" s="22"/>
      <c r="C693" s="243"/>
      <c r="D693" s="229"/>
      <c r="E693" s="230"/>
      <c r="F693" s="230"/>
      <c r="G693" s="203"/>
      <c r="H693" s="207"/>
      <c r="I693" s="207"/>
      <c r="J693" s="207"/>
      <c r="K693" s="207"/>
      <c r="L693" s="208"/>
      <c r="M693" s="214"/>
      <c r="N693" s="215"/>
      <c r="O693" s="216"/>
      <c r="P693" s="223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  <c r="AA693" s="224"/>
      <c r="AB693" s="224"/>
      <c r="AC693" s="224"/>
      <c r="AD693" s="224"/>
      <c r="AE693" s="224"/>
      <c r="AF693" s="224"/>
      <c r="AG693" s="224"/>
      <c r="AH693" s="225"/>
      <c r="AI693" s="190"/>
      <c r="AJ693" s="191"/>
      <c r="AK693" s="191"/>
      <c r="AL693" s="192"/>
      <c r="AM693" s="236"/>
      <c r="AN693" s="237"/>
      <c r="AO693" s="238"/>
      <c r="AP693" s="25"/>
    </row>
    <row r="694" spans="2:42" ht="16.5" customHeight="1" hidden="1">
      <c r="B694" s="22"/>
      <c r="C694" s="243"/>
      <c r="D694" s="26"/>
      <c r="E694" s="27" t="s">
        <v>25</v>
      </c>
      <c r="F694" s="26"/>
      <c r="G694" s="203"/>
      <c r="H694" s="207"/>
      <c r="I694" s="207"/>
      <c r="J694" s="207"/>
      <c r="K694" s="207"/>
      <c r="L694" s="208"/>
      <c r="M694" s="214"/>
      <c r="N694" s="215"/>
      <c r="O694" s="216"/>
      <c r="P694" s="223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  <c r="AA694" s="224"/>
      <c r="AB694" s="224"/>
      <c r="AC694" s="224"/>
      <c r="AD694" s="224"/>
      <c r="AE694" s="224"/>
      <c r="AF694" s="224"/>
      <c r="AG694" s="224"/>
      <c r="AH694" s="225"/>
      <c r="AI694" s="181"/>
      <c r="AJ694" s="182"/>
      <c r="AK694" s="182"/>
      <c r="AL694" s="183"/>
      <c r="AM694" s="236"/>
      <c r="AN694" s="237"/>
      <c r="AO694" s="238"/>
      <c r="AP694" s="25"/>
    </row>
    <row r="695" spans="2:42" ht="16.5" customHeight="1" hidden="1">
      <c r="B695" s="22"/>
      <c r="C695" s="244"/>
      <c r="D695" s="231"/>
      <c r="E695" s="232"/>
      <c r="F695" s="232"/>
      <c r="G695" s="204"/>
      <c r="H695" s="209"/>
      <c r="I695" s="209"/>
      <c r="J695" s="209"/>
      <c r="K695" s="209"/>
      <c r="L695" s="210"/>
      <c r="M695" s="217"/>
      <c r="N695" s="218"/>
      <c r="O695" s="219"/>
      <c r="P695" s="226"/>
      <c r="Q695" s="227"/>
      <c r="R695" s="227"/>
      <c r="S695" s="227"/>
      <c r="T695" s="227"/>
      <c r="U695" s="227"/>
      <c r="V695" s="227"/>
      <c r="W695" s="227"/>
      <c r="X695" s="227"/>
      <c r="Y695" s="227"/>
      <c r="Z695" s="227"/>
      <c r="AA695" s="227"/>
      <c r="AB695" s="227"/>
      <c r="AC695" s="227"/>
      <c r="AD695" s="227"/>
      <c r="AE695" s="227"/>
      <c r="AF695" s="227"/>
      <c r="AG695" s="227"/>
      <c r="AH695" s="228"/>
      <c r="AI695" s="184"/>
      <c r="AJ695" s="185"/>
      <c r="AK695" s="185"/>
      <c r="AL695" s="186"/>
      <c r="AM695" s="239"/>
      <c r="AN695" s="240"/>
      <c r="AO695" s="241"/>
      <c r="AP695" s="25"/>
    </row>
    <row r="696" spans="2:42" ht="16.5" customHeight="1" hidden="1">
      <c r="B696" s="22"/>
      <c r="C696" s="243">
        <v>136</v>
      </c>
      <c r="D696" s="196"/>
      <c r="E696" s="197"/>
      <c r="F696" s="198"/>
      <c r="G696" s="202">
        <f>IF(D696="","",D696)</f>
      </c>
      <c r="H696" s="205"/>
      <c r="I696" s="205"/>
      <c r="J696" s="205"/>
      <c r="K696" s="205"/>
      <c r="L696" s="206"/>
      <c r="M696" s="211"/>
      <c r="N696" s="212"/>
      <c r="O696" s="213"/>
      <c r="P696" s="220" t="s">
        <v>51</v>
      </c>
      <c r="Q696" s="221"/>
      <c r="R696" s="221"/>
      <c r="S696" s="221"/>
      <c r="T696" s="221"/>
      <c r="U696" s="221"/>
      <c r="V696" s="221"/>
      <c r="W696" s="221"/>
      <c r="X696" s="221"/>
      <c r="Y696" s="221"/>
      <c r="Z696" s="221"/>
      <c r="AA696" s="221"/>
      <c r="AB696" s="221"/>
      <c r="AC696" s="221"/>
      <c r="AD696" s="221"/>
      <c r="AE696" s="221"/>
      <c r="AF696" s="221"/>
      <c r="AG696" s="221"/>
      <c r="AH696" s="222"/>
      <c r="AI696" s="193" t="s">
        <v>125</v>
      </c>
      <c r="AJ696" s="194"/>
      <c r="AK696" s="194"/>
      <c r="AL696" s="195"/>
      <c r="AM696" s="233"/>
      <c r="AN696" s="234"/>
      <c r="AO696" s="235"/>
      <c r="AP696" s="25"/>
    </row>
    <row r="697" spans="2:42" ht="16.5" customHeight="1" hidden="1">
      <c r="B697" s="22"/>
      <c r="C697" s="243"/>
      <c r="D697" s="199"/>
      <c r="E697" s="200"/>
      <c r="F697" s="201"/>
      <c r="G697" s="203"/>
      <c r="H697" s="207"/>
      <c r="I697" s="207"/>
      <c r="J697" s="207"/>
      <c r="K697" s="207"/>
      <c r="L697" s="208"/>
      <c r="M697" s="214"/>
      <c r="N697" s="215"/>
      <c r="O697" s="216"/>
      <c r="P697" s="223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  <c r="AA697" s="224"/>
      <c r="AB697" s="224"/>
      <c r="AC697" s="224"/>
      <c r="AD697" s="224"/>
      <c r="AE697" s="224"/>
      <c r="AF697" s="224"/>
      <c r="AG697" s="224"/>
      <c r="AH697" s="225"/>
      <c r="AI697" s="187"/>
      <c r="AJ697" s="188"/>
      <c r="AK697" s="188"/>
      <c r="AL697" s="189"/>
      <c r="AM697" s="236"/>
      <c r="AN697" s="237"/>
      <c r="AO697" s="238"/>
      <c r="AP697" s="25"/>
    </row>
    <row r="698" spans="2:42" ht="16.5" customHeight="1" hidden="1">
      <c r="B698" s="22"/>
      <c r="C698" s="243"/>
      <c r="D698" s="229"/>
      <c r="E698" s="230"/>
      <c r="F698" s="230"/>
      <c r="G698" s="203"/>
      <c r="H698" s="207"/>
      <c r="I698" s="207"/>
      <c r="J698" s="207"/>
      <c r="K698" s="207"/>
      <c r="L698" s="208"/>
      <c r="M698" s="214"/>
      <c r="N698" s="215"/>
      <c r="O698" s="216"/>
      <c r="P698" s="223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  <c r="AA698" s="224"/>
      <c r="AB698" s="224"/>
      <c r="AC698" s="224"/>
      <c r="AD698" s="224"/>
      <c r="AE698" s="224"/>
      <c r="AF698" s="224"/>
      <c r="AG698" s="224"/>
      <c r="AH698" s="225"/>
      <c r="AI698" s="190"/>
      <c r="AJ698" s="191"/>
      <c r="AK698" s="191"/>
      <c r="AL698" s="192"/>
      <c r="AM698" s="236"/>
      <c r="AN698" s="237"/>
      <c r="AO698" s="238"/>
      <c r="AP698" s="25"/>
    </row>
    <row r="699" spans="2:42" ht="16.5" customHeight="1" hidden="1">
      <c r="B699" s="22"/>
      <c r="C699" s="243"/>
      <c r="D699" s="26"/>
      <c r="E699" s="27" t="s">
        <v>25</v>
      </c>
      <c r="F699" s="26"/>
      <c r="G699" s="203"/>
      <c r="H699" s="207"/>
      <c r="I699" s="207"/>
      <c r="J699" s="207"/>
      <c r="K699" s="207"/>
      <c r="L699" s="208"/>
      <c r="M699" s="214"/>
      <c r="N699" s="215"/>
      <c r="O699" s="216"/>
      <c r="P699" s="223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  <c r="AA699" s="224"/>
      <c r="AB699" s="224"/>
      <c r="AC699" s="224"/>
      <c r="AD699" s="224"/>
      <c r="AE699" s="224"/>
      <c r="AF699" s="224"/>
      <c r="AG699" s="224"/>
      <c r="AH699" s="225"/>
      <c r="AI699" s="181"/>
      <c r="AJ699" s="182"/>
      <c r="AK699" s="182"/>
      <c r="AL699" s="183"/>
      <c r="AM699" s="236"/>
      <c r="AN699" s="237"/>
      <c r="AO699" s="238"/>
      <c r="AP699" s="25"/>
    </row>
    <row r="700" spans="2:42" ht="16.5" customHeight="1" hidden="1">
      <c r="B700" s="22"/>
      <c r="C700" s="244"/>
      <c r="D700" s="231"/>
      <c r="E700" s="232"/>
      <c r="F700" s="232"/>
      <c r="G700" s="204"/>
      <c r="H700" s="209"/>
      <c r="I700" s="209"/>
      <c r="J700" s="209"/>
      <c r="K700" s="209"/>
      <c r="L700" s="210"/>
      <c r="M700" s="217"/>
      <c r="N700" s="218"/>
      <c r="O700" s="219"/>
      <c r="P700" s="226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  <c r="AA700" s="227"/>
      <c r="AB700" s="227"/>
      <c r="AC700" s="227"/>
      <c r="AD700" s="227"/>
      <c r="AE700" s="227"/>
      <c r="AF700" s="227"/>
      <c r="AG700" s="227"/>
      <c r="AH700" s="228"/>
      <c r="AI700" s="184"/>
      <c r="AJ700" s="185"/>
      <c r="AK700" s="185"/>
      <c r="AL700" s="186"/>
      <c r="AM700" s="239"/>
      <c r="AN700" s="240"/>
      <c r="AO700" s="241"/>
      <c r="AP700" s="25"/>
    </row>
    <row r="701" spans="2:42" ht="16.5" customHeight="1" hidden="1">
      <c r="B701" s="22"/>
      <c r="C701" s="242">
        <v>137</v>
      </c>
      <c r="D701" s="196"/>
      <c r="E701" s="197"/>
      <c r="F701" s="198"/>
      <c r="G701" s="202">
        <f>IF(D701="","",D701)</f>
      </c>
      <c r="H701" s="205"/>
      <c r="I701" s="205"/>
      <c r="J701" s="205"/>
      <c r="K701" s="205"/>
      <c r="L701" s="206"/>
      <c r="M701" s="211"/>
      <c r="N701" s="212"/>
      <c r="O701" s="213"/>
      <c r="P701" s="220" t="s">
        <v>51</v>
      </c>
      <c r="Q701" s="221"/>
      <c r="R701" s="221"/>
      <c r="S701" s="221"/>
      <c r="T701" s="221"/>
      <c r="U701" s="221"/>
      <c r="V701" s="221"/>
      <c r="W701" s="221"/>
      <c r="X701" s="221"/>
      <c r="Y701" s="221"/>
      <c r="Z701" s="221"/>
      <c r="AA701" s="221"/>
      <c r="AB701" s="221"/>
      <c r="AC701" s="221"/>
      <c r="AD701" s="221"/>
      <c r="AE701" s="221"/>
      <c r="AF701" s="221"/>
      <c r="AG701" s="221"/>
      <c r="AH701" s="222"/>
      <c r="AI701" s="193" t="s">
        <v>125</v>
      </c>
      <c r="AJ701" s="194"/>
      <c r="AK701" s="194"/>
      <c r="AL701" s="195"/>
      <c r="AM701" s="233"/>
      <c r="AN701" s="234"/>
      <c r="AO701" s="235"/>
      <c r="AP701" s="25"/>
    </row>
    <row r="702" spans="2:42" ht="16.5" customHeight="1" hidden="1">
      <c r="B702" s="22"/>
      <c r="C702" s="243"/>
      <c r="D702" s="199"/>
      <c r="E702" s="200"/>
      <c r="F702" s="201"/>
      <c r="G702" s="203"/>
      <c r="H702" s="207"/>
      <c r="I702" s="207"/>
      <c r="J702" s="207"/>
      <c r="K702" s="207"/>
      <c r="L702" s="208"/>
      <c r="M702" s="214"/>
      <c r="N702" s="215"/>
      <c r="O702" s="216"/>
      <c r="P702" s="223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  <c r="AA702" s="224"/>
      <c r="AB702" s="224"/>
      <c r="AC702" s="224"/>
      <c r="AD702" s="224"/>
      <c r="AE702" s="224"/>
      <c r="AF702" s="224"/>
      <c r="AG702" s="224"/>
      <c r="AH702" s="225"/>
      <c r="AI702" s="187"/>
      <c r="AJ702" s="188"/>
      <c r="AK702" s="188"/>
      <c r="AL702" s="189"/>
      <c r="AM702" s="236"/>
      <c r="AN702" s="237"/>
      <c r="AO702" s="238"/>
      <c r="AP702" s="25"/>
    </row>
    <row r="703" spans="2:42" ht="16.5" customHeight="1" hidden="1">
      <c r="B703" s="22"/>
      <c r="C703" s="243"/>
      <c r="D703" s="229"/>
      <c r="E703" s="230"/>
      <c r="F703" s="230"/>
      <c r="G703" s="203"/>
      <c r="H703" s="207"/>
      <c r="I703" s="207"/>
      <c r="J703" s="207"/>
      <c r="K703" s="207"/>
      <c r="L703" s="208"/>
      <c r="M703" s="214"/>
      <c r="N703" s="215"/>
      <c r="O703" s="216"/>
      <c r="P703" s="223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5"/>
      <c r="AI703" s="190"/>
      <c r="AJ703" s="191"/>
      <c r="AK703" s="191"/>
      <c r="AL703" s="192"/>
      <c r="AM703" s="236"/>
      <c r="AN703" s="237"/>
      <c r="AO703" s="238"/>
      <c r="AP703" s="25"/>
    </row>
    <row r="704" spans="2:42" ht="16.5" customHeight="1" hidden="1">
      <c r="B704" s="22"/>
      <c r="C704" s="243"/>
      <c r="D704" s="26"/>
      <c r="E704" s="27" t="s">
        <v>25</v>
      </c>
      <c r="F704" s="26"/>
      <c r="G704" s="203"/>
      <c r="H704" s="207"/>
      <c r="I704" s="207"/>
      <c r="J704" s="207"/>
      <c r="K704" s="207"/>
      <c r="L704" s="208"/>
      <c r="M704" s="214"/>
      <c r="N704" s="215"/>
      <c r="O704" s="216"/>
      <c r="P704" s="223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5"/>
      <c r="AI704" s="181"/>
      <c r="AJ704" s="182"/>
      <c r="AK704" s="182"/>
      <c r="AL704" s="183"/>
      <c r="AM704" s="236"/>
      <c r="AN704" s="237"/>
      <c r="AO704" s="238"/>
      <c r="AP704" s="25"/>
    </row>
    <row r="705" spans="2:42" ht="16.5" customHeight="1" hidden="1">
      <c r="B705" s="22"/>
      <c r="C705" s="244"/>
      <c r="D705" s="231"/>
      <c r="E705" s="232"/>
      <c r="F705" s="232"/>
      <c r="G705" s="204"/>
      <c r="H705" s="209"/>
      <c r="I705" s="209"/>
      <c r="J705" s="209"/>
      <c r="K705" s="209"/>
      <c r="L705" s="210"/>
      <c r="M705" s="217"/>
      <c r="N705" s="218"/>
      <c r="O705" s="219"/>
      <c r="P705" s="226"/>
      <c r="Q705" s="227"/>
      <c r="R705" s="227"/>
      <c r="S705" s="227"/>
      <c r="T705" s="227"/>
      <c r="U705" s="227"/>
      <c r="V705" s="227"/>
      <c r="W705" s="227"/>
      <c r="X705" s="227"/>
      <c r="Y705" s="227"/>
      <c r="Z705" s="227"/>
      <c r="AA705" s="227"/>
      <c r="AB705" s="227"/>
      <c r="AC705" s="227"/>
      <c r="AD705" s="227"/>
      <c r="AE705" s="227"/>
      <c r="AF705" s="227"/>
      <c r="AG705" s="227"/>
      <c r="AH705" s="228"/>
      <c r="AI705" s="184"/>
      <c r="AJ705" s="185"/>
      <c r="AK705" s="185"/>
      <c r="AL705" s="186"/>
      <c r="AM705" s="239"/>
      <c r="AN705" s="240"/>
      <c r="AO705" s="241"/>
      <c r="AP705" s="25"/>
    </row>
    <row r="706" spans="2:42" ht="16.5" customHeight="1" hidden="1">
      <c r="B706" s="22"/>
      <c r="C706" s="243">
        <v>138</v>
      </c>
      <c r="D706" s="245"/>
      <c r="E706" s="246"/>
      <c r="F706" s="247"/>
      <c r="G706" s="203">
        <f>IF(D706="","",D706)</f>
      </c>
      <c r="H706" s="207"/>
      <c r="I706" s="207"/>
      <c r="J706" s="207"/>
      <c r="K706" s="207"/>
      <c r="L706" s="208"/>
      <c r="M706" s="214"/>
      <c r="N706" s="215"/>
      <c r="O706" s="216"/>
      <c r="P706" s="223" t="s">
        <v>51</v>
      </c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  <c r="AC706" s="224"/>
      <c r="AD706" s="224"/>
      <c r="AE706" s="224"/>
      <c r="AF706" s="224"/>
      <c r="AG706" s="224"/>
      <c r="AH706" s="225"/>
      <c r="AI706" s="193" t="s">
        <v>125</v>
      </c>
      <c r="AJ706" s="194"/>
      <c r="AK706" s="194"/>
      <c r="AL706" s="195"/>
      <c r="AM706" s="236"/>
      <c r="AN706" s="237"/>
      <c r="AO706" s="238"/>
      <c r="AP706" s="25"/>
    </row>
    <row r="707" spans="2:42" ht="16.5" customHeight="1" hidden="1">
      <c r="B707" s="22"/>
      <c r="C707" s="243"/>
      <c r="D707" s="199"/>
      <c r="E707" s="200"/>
      <c r="F707" s="201"/>
      <c r="G707" s="203"/>
      <c r="H707" s="207"/>
      <c r="I707" s="207"/>
      <c r="J707" s="207"/>
      <c r="K707" s="207"/>
      <c r="L707" s="208"/>
      <c r="M707" s="214"/>
      <c r="N707" s="215"/>
      <c r="O707" s="216"/>
      <c r="P707" s="223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  <c r="AC707" s="224"/>
      <c r="AD707" s="224"/>
      <c r="AE707" s="224"/>
      <c r="AF707" s="224"/>
      <c r="AG707" s="224"/>
      <c r="AH707" s="225"/>
      <c r="AI707" s="187"/>
      <c r="AJ707" s="188"/>
      <c r="AK707" s="188"/>
      <c r="AL707" s="189"/>
      <c r="AM707" s="236"/>
      <c r="AN707" s="237"/>
      <c r="AO707" s="238"/>
      <c r="AP707" s="25"/>
    </row>
    <row r="708" spans="2:42" ht="16.5" customHeight="1" hidden="1">
      <c r="B708" s="22"/>
      <c r="C708" s="243"/>
      <c r="D708" s="229"/>
      <c r="E708" s="230"/>
      <c r="F708" s="230"/>
      <c r="G708" s="203"/>
      <c r="H708" s="207"/>
      <c r="I708" s="207"/>
      <c r="J708" s="207"/>
      <c r="K708" s="207"/>
      <c r="L708" s="208"/>
      <c r="M708" s="214"/>
      <c r="N708" s="215"/>
      <c r="O708" s="216"/>
      <c r="P708" s="223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5"/>
      <c r="AI708" s="190"/>
      <c r="AJ708" s="191"/>
      <c r="AK708" s="191"/>
      <c r="AL708" s="192"/>
      <c r="AM708" s="236"/>
      <c r="AN708" s="237"/>
      <c r="AO708" s="238"/>
      <c r="AP708" s="25"/>
    </row>
    <row r="709" spans="2:42" ht="16.5" customHeight="1" hidden="1">
      <c r="B709" s="22"/>
      <c r="C709" s="243"/>
      <c r="D709" s="26"/>
      <c r="E709" s="27" t="s">
        <v>25</v>
      </c>
      <c r="F709" s="26"/>
      <c r="G709" s="203"/>
      <c r="H709" s="207"/>
      <c r="I709" s="207"/>
      <c r="J709" s="207"/>
      <c r="K709" s="207"/>
      <c r="L709" s="208"/>
      <c r="M709" s="214"/>
      <c r="N709" s="215"/>
      <c r="O709" s="216"/>
      <c r="P709" s="223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5"/>
      <c r="AI709" s="181"/>
      <c r="AJ709" s="182"/>
      <c r="AK709" s="182"/>
      <c r="AL709" s="183"/>
      <c r="AM709" s="236"/>
      <c r="AN709" s="237"/>
      <c r="AO709" s="238"/>
      <c r="AP709" s="25"/>
    </row>
    <row r="710" spans="2:42" ht="16.5" customHeight="1" hidden="1">
      <c r="B710" s="22"/>
      <c r="C710" s="244"/>
      <c r="D710" s="231"/>
      <c r="E710" s="232"/>
      <c r="F710" s="232"/>
      <c r="G710" s="204"/>
      <c r="H710" s="209"/>
      <c r="I710" s="209"/>
      <c r="J710" s="209"/>
      <c r="K710" s="209"/>
      <c r="L710" s="210"/>
      <c r="M710" s="217"/>
      <c r="N710" s="218"/>
      <c r="O710" s="219"/>
      <c r="P710" s="226"/>
      <c r="Q710" s="227"/>
      <c r="R710" s="227"/>
      <c r="S710" s="227"/>
      <c r="T710" s="227"/>
      <c r="U710" s="227"/>
      <c r="V710" s="227"/>
      <c r="W710" s="227"/>
      <c r="X710" s="227"/>
      <c r="Y710" s="227"/>
      <c r="Z710" s="227"/>
      <c r="AA710" s="227"/>
      <c r="AB710" s="227"/>
      <c r="AC710" s="227"/>
      <c r="AD710" s="227"/>
      <c r="AE710" s="227"/>
      <c r="AF710" s="227"/>
      <c r="AG710" s="227"/>
      <c r="AH710" s="228"/>
      <c r="AI710" s="184"/>
      <c r="AJ710" s="185"/>
      <c r="AK710" s="185"/>
      <c r="AL710" s="186"/>
      <c r="AM710" s="239"/>
      <c r="AN710" s="240"/>
      <c r="AO710" s="241"/>
      <c r="AP710" s="25"/>
    </row>
    <row r="711" spans="2:42" ht="16.5" customHeight="1" hidden="1">
      <c r="B711" s="22"/>
      <c r="C711" s="242">
        <v>139</v>
      </c>
      <c r="D711" s="196"/>
      <c r="E711" s="197"/>
      <c r="F711" s="198"/>
      <c r="G711" s="202">
        <f>IF(D711="","",D711)</f>
      </c>
      <c r="H711" s="205"/>
      <c r="I711" s="205"/>
      <c r="J711" s="205"/>
      <c r="K711" s="205"/>
      <c r="L711" s="206"/>
      <c r="M711" s="211"/>
      <c r="N711" s="212"/>
      <c r="O711" s="213"/>
      <c r="P711" s="220" t="s">
        <v>51</v>
      </c>
      <c r="Q711" s="221"/>
      <c r="R711" s="221"/>
      <c r="S711" s="221"/>
      <c r="T711" s="221"/>
      <c r="U711" s="221"/>
      <c r="V711" s="221"/>
      <c r="W711" s="221"/>
      <c r="X711" s="221"/>
      <c r="Y711" s="221"/>
      <c r="Z711" s="221"/>
      <c r="AA711" s="221"/>
      <c r="AB711" s="221"/>
      <c r="AC711" s="221"/>
      <c r="AD711" s="221"/>
      <c r="AE711" s="221"/>
      <c r="AF711" s="221"/>
      <c r="AG711" s="221"/>
      <c r="AH711" s="222"/>
      <c r="AI711" s="193" t="s">
        <v>125</v>
      </c>
      <c r="AJ711" s="194"/>
      <c r="AK711" s="194"/>
      <c r="AL711" s="195"/>
      <c r="AM711" s="233"/>
      <c r="AN711" s="234"/>
      <c r="AO711" s="235"/>
      <c r="AP711" s="25"/>
    </row>
    <row r="712" spans="2:42" ht="16.5" customHeight="1" hidden="1">
      <c r="B712" s="22"/>
      <c r="C712" s="243"/>
      <c r="D712" s="199"/>
      <c r="E712" s="200"/>
      <c r="F712" s="201"/>
      <c r="G712" s="203"/>
      <c r="H712" s="207"/>
      <c r="I712" s="207"/>
      <c r="J712" s="207"/>
      <c r="K712" s="207"/>
      <c r="L712" s="208"/>
      <c r="M712" s="214"/>
      <c r="N712" s="215"/>
      <c r="O712" s="216"/>
      <c r="P712" s="223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  <c r="AA712" s="224"/>
      <c r="AB712" s="224"/>
      <c r="AC712" s="224"/>
      <c r="AD712" s="224"/>
      <c r="AE712" s="224"/>
      <c r="AF712" s="224"/>
      <c r="AG712" s="224"/>
      <c r="AH712" s="225"/>
      <c r="AI712" s="187"/>
      <c r="AJ712" s="188"/>
      <c r="AK712" s="188"/>
      <c r="AL712" s="189"/>
      <c r="AM712" s="236"/>
      <c r="AN712" s="237"/>
      <c r="AO712" s="238"/>
      <c r="AP712" s="25"/>
    </row>
    <row r="713" spans="2:42" ht="16.5" customHeight="1" hidden="1">
      <c r="B713" s="22"/>
      <c r="C713" s="243"/>
      <c r="D713" s="229"/>
      <c r="E713" s="230"/>
      <c r="F713" s="230"/>
      <c r="G713" s="203"/>
      <c r="H713" s="207"/>
      <c r="I713" s="207"/>
      <c r="J713" s="207"/>
      <c r="K713" s="207"/>
      <c r="L713" s="208"/>
      <c r="M713" s="214"/>
      <c r="N713" s="215"/>
      <c r="O713" s="216"/>
      <c r="P713" s="223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  <c r="AA713" s="224"/>
      <c r="AB713" s="224"/>
      <c r="AC713" s="224"/>
      <c r="AD713" s="224"/>
      <c r="AE713" s="224"/>
      <c r="AF713" s="224"/>
      <c r="AG713" s="224"/>
      <c r="AH713" s="225"/>
      <c r="AI713" s="190"/>
      <c r="AJ713" s="191"/>
      <c r="AK713" s="191"/>
      <c r="AL713" s="192"/>
      <c r="AM713" s="236"/>
      <c r="AN713" s="237"/>
      <c r="AO713" s="238"/>
      <c r="AP713" s="25"/>
    </row>
    <row r="714" spans="2:42" ht="16.5" customHeight="1" hidden="1">
      <c r="B714" s="22"/>
      <c r="C714" s="243"/>
      <c r="D714" s="26"/>
      <c r="E714" s="27" t="s">
        <v>25</v>
      </c>
      <c r="F714" s="26"/>
      <c r="G714" s="203"/>
      <c r="H714" s="207"/>
      <c r="I714" s="207"/>
      <c r="J714" s="207"/>
      <c r="K714" s="207"/>
      <c r="L714" s="208"/>
      <c r="M714" s="214"/>
      <c r="N714" s="215"/>
      <c r="O714" s="216"/>
      <c r="P714" s="223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  <c r="AA714" s="224"/>
      <c r="AB714" s="224"/>
      <c r="AC714" s="224"/>
      <c r="AD714" s="224"/>
      <c r="AE714" s="224"/>
      <c r="AF714" s="224"/>
      <c r="AG714" s="224"/>
      <c r="AH714" s="225"/>
      <c r="AI714" s="181"/>
      <c r="AJ714" s="182"/>
      <c r="AK714" s="182"/>
      <c r="AL714" s="183"/>
      <c r="AM714" s="236"/>
      <c r="AN714" s="237"/>
      <c r="AO714" s="238"/>
      <c r="AP714" s="25"/>
    </row>
    <row r="715" spans="2:42" ht="16.5" customHeight="1" hidden="1">
      <c r="B715" s="22"/>
      <c r="C715" s="244"/>
      <c r="D715" s="231"/>
      <c r="E715" s="232"/>
      <c r="F715" s="232"/>
      <c r="G715" s="204"/>
      <c r="H715" s="209"/>
      <c r="I715" s="209"/>
      <c r="J715" s="209"/>
      <c r="K715" s="209"/>
      <c r="L715" s="210"/>
      <c r="M715" s="217"/>
      <c r="N715" s="218"/>
      <c r="O715" s="219"/>
      <c r="P715" s="226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  <c r="AA715" s="227"/>
      <c r="AB715" s="227"/>
      <c r="AC715" s="227"/>
      <c r="AD715" s="227"/>
      <c r="AE715" s="227"/>
      <c r="AF715" s="227"/>
      <c r="AG715" s="227"/>
      <c r="AH715" s="228"/>
      <c r="AI715" s="184"/>
      <c r="AJ715" s="185"/>
      <c r="AK715" s="185"/>
      <c r="AL715" s="186"/>
      <c r="AM715" s="239"/>
      <c r="AN715" s="240"/>
      <c r="AO715" s="241"/>
      <c r="AP715" s="25"/>
    </row>
    <row r="716" spans="2:42" ht="16.5" customHeight="1" hidden="1">
      <c r="B716" s="22"/>
      <c r="C716" s="243">
        <v>140</v>
      </c>
      <c r="D716" s="196"/>
      <c r="E716" s="197"/>
      <c r="F716" s="198"/>
      <c r="G716" s="202">
        <f>IF(D716="","",D716)</f>
      </c>
      <c r="H716" s="205"/>
      <c r="I716" s="205"/>
      <c r="J716" s="205"/>
      <c r="K716" s="205"/>
      <c r="L716" s="206"/>
      <c r="M716" s="211"/>
      <c r="N716" s="212"/>
      <c r="O716" s="213"/>
      <c r="P716" s="220" t="s">
        <v>51</v>
      </c>
      <c r="Q716" s="221"/>
      <c r="R716" s="221"/>
      <c r="S716" s="221"/>
      <c r="T716" s="221"/>
      <c r="U716" s="221"/>
      <c r="V716" s="221"/>
      <c r="W716" s="221"/>
      <c r="X716" s="221"/>
      <c r="Y716" s="221"/>
      <c r="Z716" s="221"/>
      <c r="AA716" s="221"/>
      <c r="AB716" s="221"/>
      <c r="AC716" s="221"/>
      <c r="AD716" s="221"/>
      <c r="AE716" s="221"/>
      <c r="AF716" s="221"/>
      <c r="AG716" s="221"/>
      <c r="AH716" s="222"/>
      <c r="AI716" s="193" t="s">
        <v>125</v>
      </c>
      <c r="AJ716" s="194"/>
      <c r="AK716" s="194"/>
      <c r="AL716" s="195"/>
      <c r="AM716" s="233"/>
      <c r="AN716" s="234"/>
      <c r="AO716" s="235"/>
      <c r="AP716" s="25"/>
    </row>
    <row r="717" spans="2:42" ht="16.5" customHeight="1" hidden="1">
      <c r="B717" s="22"/>
      <c r="C717" s="243"/>
      <c r="D717" s="199"/>
      <c r="E717" s="200"/>
      <c r="F717" s="201"/>
      <c r="G717" s="203"/>
      <c r="H717" s="207"/>
      <c r="I717" s="207"/>
      <c r="J717" s="207"/>
      <c r="K717" s="207"/>
      <c r="L717" s="208"/>
      <c r="M717" s="214"/>
      <c r="N717" s="215"/>
      <c r="O717" s="216"/>
      <c r="P717" s="223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  <c r="AA717" s="224"/>
      <c r="AB717" s="224"/>
      <c r="AC717" s="224"/>
      <c r="AD717" s="224"/>
      <c r="AE717" s="224"/>
      <c r="AF717" s="224"/>
      <c r="AG717" s="224"/>
      <c r="AH717" s="225"/>
      <c r="AI717" s="187"/>
      <c r="AJ717" s="188"/>
      <c r="AK717" s="188"/>
      <c r="AL717" s="189"/>
      <c r="AM717" s="236"/>
      <c r="AN717" s="237"/>
      <c r="AO717" s="238"/>
      <c r="AP717" s="25"/>
    </row>
    <row r="718" spans="2:42" ht="16.5" customHeight="1" hidden="1">
      <c r="B718" s="22"/>
      <c r="C718" s="243"/>
      <c r="D718" s="229"/>
      <c r="E718" s="230"/>
      <c r="F718" s="230"/>
      <c r="G718" s="203"/>
      <c r="H718" s="207"/>
      <c r="I718" s="207"/>
      <c r="J718" s="207"/>
      <c r="K718" s="207"/>
      <c r="L718" s="208"/>
      <c r="M718" s="214"/>
      <c r="N718" s="215"/>
      <c r="O718" s="216"/>
      <c r="P718" s="223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  <c r="AA718" s="224"/>
      <c r="AB718" s="224"/>
      <c r="AC718" s="224"/>
      <c r="AD718" s="224"/>
      <c r="AE718" s="224"/>
      <c r="AF718" s="224"/>
      <c r="AG718" s="224"/>
      <c r="AH718" s="225"/>
      <c r="AI718" s="190"/>
      <c r="AJ718" s="191"/>
      <c r="AK718" s="191"/>
      <c r="AL718" s="192"/>
      <c r="AM718" s="236"/>
      <c r="AN718" s="237"/>
      <c r="AO718" s="238"/>
      <c r="AP718" s="25"/>
    </row>
    <row r="719" spans="2:42" ht="16.5" customHeight="1" hidden="1">
      <c r="B719" s="22"/>
      <c r="C719" s="243"/>
      <c r="D719" s="26"/>
      <c r="E719" s="27" t="s">
        <v>25</v>
      </c>
      <c r="F719" s="26"/>
      <c r="G719" s="203"/>
      <c r="H719" s="207"/>
      <c r="I719" s="207"/>
      <c r="J719" s="207"/>
      <c r="K719" s="207"/>
      <c r="L719" s="208"/>
      <c r="M719" s="214"/>
      <c r="N719" s="215"/>
      <c r="O719" s="216"/>
      <c r="P719" s="223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  <c r="AA719" s="224"/>
      <c r="AB719" s="224"/>
      <c r="AC719" s="224"/>
      <c r="AD719" s="224"/>
      <c r="AE719" s="224"/>
      <c r="AF719" s="224"/>
      <c r="AG719" s="224"/>
      <c r="AH719" s="225"/>
      <c r="AI719" s="181"/>
      <c r="AJ719" s="182"/>
      <c r="AK719" s="182"/>
      <c r="AL719" s="183"/>
      <c r="AM719" s="236"/>
      <c r="AN719" s="237"/>
      <c r="AO719" s="238"/>
      <c r="AP719" s="25"/>
    </row>
    <row r="720" spans="2:42" ht="16.5" customHeight="1" hidden="1">
      <c r="B720" s="22"/>
      <c r="C720" s="244"/>
      <c r="D720" s="231"/>
      <c r="E720" s="232"/>
      <c r="F720" s="232"/>
      <c r="G720" s="204"/>
      <c r="H720" s="209"/>
      <c r="I720" s="209"/>
      <c r="J720" s="209"/>
      <c r="K720" s="209"/>
      <c r="L720" s="210"/>
      <c r="M720" s="217"/>
      <c r="N720" s="218"/>
      <c r="O720" s="219"/>
      <c r="P720" s="226"/>
      <c r="Q720" s="227"/>
      <c r="R720" s="227"/>
      <c r="S720" s="227"/>
      <c r="T720" s="227"/>
      <c r="U720" s="227"/>
      <c r="V720" s="227"/>
      <c r="W720" s="227"/>
      <c r="X720" s="227"/>
      <c r="Y720" s="227"/>
      <c r="Z720" s="227"/>
      <c r="AA720" s="227"/>
      <c r="AB720" s="227"/>
      <c r="AC720" s="227"/>
      <c r="AD720" s="227"/>
      <c r="AE720" s="227"/>
      <c r="AF720" s="227"/>
      <c r="AG720" s="227"/>
      <c r="AH720" s="228"/>
      <c r="AI720" s="184"/>
      <c r="AJ720" s="185"/>
      <c r="AK720" s="185"/>
      <c r="AL720" s="186"/>
      <c r="AM720" s="239"/>
      <c r="AN720" s="240"/>
      <c r="AO720" s="241"/>
      <c r="AP720" s="25"/>
    </row>
    <row r="721" spans="2:42" ht="16.5" customHeight="1" hidden="1">
      <c r="B721" s="35"/>
      <c r="C721" s="157"/>
      <c r="D721" s="167"/>
      <c r="E721" s="167"/>
      <c r="F721" s="167"/>
      <c r="G721" s="158"/>
      <c r="H721" s="164"/>
      <c r="I721" s="164"/>
      <c r="J721" s="164"/>
      <c r="K721" s="164"/>
      <c r="L721" s="164"/>
      <c r="M721" s="165"/>
      <c r="N721" s="165"/>
      <c r="O721" s="165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  <c r="AA721" s="163"/>
      <c r="AB721" s="163"/>
      <c r="AC721" s="163"/>
      <c r="AD721" s="163"/>
      <c r="AE721" s="163"/>
      <c r="AF721" s="163"/>
      <c r="AG721" s="163"/>
      <c r="AH721" s="163"/>
      <c r="AI721" s="166"/>
      <c r="AJ721" s="166"/>
      <c r="AK721" s="166"/>
      <c r="AL721" s="166"/>
      <c r="AM721" s="162"/>
      <c r="AN721" s="162"/>
      <c r="AO721" s="162"/>
      <c r="AP721" s="35"/>
    </row>
    <row r="722" spans="2:42" ht="16.5" customHeight="1" hidden="1">
      <c r="B722" s="22"/>
      <c r="C722" s="243">
        <v>141</v>
      </c>
      <c r="D722" s="245"/>
      <c r="E722" s="246"/>
      <c r="F722" s="247"/>
      <c r="G722" s="203">
        <f>IF(D722="","",D722)</f>
      </c>
      <c r="H722" s="207"/>
      <c r="I722" s="207"/>
      <c r="J722" s="207"/>
      <c r="K722" s="207"/>
      <c r="L722" s="208"/>
      <c r="M722" s="214"/>
      <c r="N722" s="215"/>
      <c r="O722" s="216"/>
      <c r="P722" s="223" t="s">
        <v>51</v>
      </c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  <c r="AA722" s="224"/>
      <c r="AB722" s="224"/>
      <c r="AC722" s="224"/>
      <c r="AD722" s="224"/>
      <c r="AE722" s="224"/>
      <c r="AF722" s="224"/>
      <c r="AG722" s="224"/>
      <c r="AH722" s="225"/>
      <c r="AI722" s="193" t="s">
        <v>125</v>
      </c>
      <c r="AJ722" s="194"/>
      <c r="AK722" s="194"/>
      <c r="AL722" s="195"/>
      <c r="AM722" s="236"/>
      <c r="AN722" s="237"/>
      <c r="AO722" s="238"/>
      <c r="AP722" s="25"/>
    </row>
    <row r="723" spans="2:42" ht="16.5" customHeight="1" hidden="1">
      <c r="B723" s="22"/>
      <c r="C723" s="243"/>
      <c r="D723" s="199"/>
      <c r="E723" s="200"/>
      <c r="F723" s="201"/>
      <c r="G723" s="203"/>
      <c r="H723" s="207"/>
      <c r="I723" s="207"/>
      <c r="J723" s="207"/>
      <c r="K723" s="207"/>
      <c r="L723" s="208"/>
      <c r="M723" s="214"/>
      <c r="N723" s="215"/>
      <c r="O723" s="216"/>
      <c r="P723" s="223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  <c r="AA723" s="224"/>
      <c r="AB723" s="224"/>
      <c r="AC723" s="224"/>
      <c r="AD723" s="224"/>
      <c r="AE723" s="224"/>
      <c r="AF723" s="224"/>
      <c r="AG723" s="224"/>
      <c r="AH723" s="225"/>
      <c r="AI723" s="187"/>
      <c r="AJ723" s="188"/>
      <c r="AK723" s="188"/>
      <c r="AL723" s="189"/>
      <c r="AM723" s="236"/>
      <c r="AN723" s="237"/>
      <c r="AO723" s="238"/>
      <c r="AP723" s="25"/>
    </row>
    <row r="724" spans="2:42" ht="16.5" customHeight="1" hidden="1">
      <c r="B724" s="22"/>
      <c r="C724" s="243"/>
      <c r="D724" s="229"/>
      <c r="E724" s="230"/>
      <c r="F724" s="230"/>
      <c r="G724" s="203"/>
      <c r="H724" s="207"/>
      <c r="I724" s="207"/>
      <c r="J724" s="207"/>
      <c r="K724" s="207"/>
      <c r="L724" s="208"/>
      <c r="M724" s="214"/>
      <c r="N724" s="215"/>
      <c r="O724" s="216"/>
      <c r="P724" s="223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  <c r="AA724" s="224"/>
      <c r="AB724" s="224"/>
      <c r="AC724" s="224"/>
      <c r="AD724" s="224"/>
      <c r="AE724" s="224"/>
      <c r="AF724" s="224"/>
      <c r="AG724" s="224"/>
      <c r="AH724" s="225"/>
      <c r="AI724" s="190"/>
      <c r="AJ724" s="191"/>
      <c r="AK724" s="191"/>
      <c r="AL724" s="192"/>
      <c r="AM724" s="236"/>
      <c r="AN724" s="237"/>
      <c r="AO724" s="238"/>
      <c r="AP724" s="25"/>
    </row>
    <row r="725" spans="2:42" ht="16.5" customHeight="1" hidden="1">
      <c r="B725" s="22"/>
      <c r="C725" s="243"/>
      <c r="D725" s="26"/>
      <c r="E725" s="27" t="s">
        <v>25</v>
      </c>
      <c r="F725" s="26"/>
      <c r="G725" s="203"/>
      <c r="H725" s="207"/>
      <c r="I725" s="207"/>
      <c r="J725" s="207"/>
      <c r="K725" s="207"/>
      <c r="L725" s="208"/>
      <c r="M725" s="214"/>
      <c r="N725" s="215"/>
      <c r="O725" s="216"/>
      <c r="P725" s="223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  <c r="AA725" s="224"/>
      <c r="AB725" s="224"/>
      <c r="AC725" s="224"/>
      <c r="AD725" s="224"/>
      <c r="AE725" s="224"/>
      <c r="AF725" s="224"/>
      <c r="AG725" s="224"/>
      <c r="AH725" s="225"/>
      <c r="AI725" s="181"/>
      <c r="AJ725" s="182"/>
      <c r="AK725" s="182"/>
      <c r="AL725" s="183"/>
      <c r="AM725" s="236"/>
      <c r="AN725" s="237"/>
      <c r="AO725" s="238"/>
      <c r="AP725" s="25"/>
    </row>
    <row r="726" spans="2:42" ht="16.5" customHeight="1" hidden="1">
      <c r="B726" s="22"/>
      <c r="C726" s="244"/>
      <c r="D726" s="231"/>
      <c r="E726" s="232"/>
      <c r="F726" s="232"/>
      <c r="G726" s="204"/>
      <c r="H726" s="209"/>
      <c r="I726" s="209"/>
      <c r="J726" s="209"/>
      <c r="K726" s="209"/>
      <c r="L726" s="210"/>
      <c r="M726" s="217"/>
      <c r="N726" s="218"/>
      <c r="O726" s="219"/>
      <c r="P726" s="226"/>
      <c r="Q726" s="227"/>
      <c r="R726" s="227"/>
      <c r="S726" s="227"/>
      <c r="T726" s="227"/>
      <c r="U726" s="227"/>
      <c r="V726" s="227"/>
      <c r="W726" s="227"/>
      <c r="X726" s="227"/>
      <c r="Y726" s="227"/>
      <c r="Z726" s="227"/>
      <c r="AA726" s="227"/>
      <c r="AB726" s="227"/>
      <c r="AC726" s="227"/>
      <c r="AD726" s="227"/>
      <c r="AE726" s="227"/>
      <c r="AF726" s="227"/>
      <c r="AG726" s="227"/>
      <c r="AH726" s="228"/>
      <c r="AI726" s="184"/>
      <c r="AJ726" s="185"/>
      <c r="AK726" s="185"/>
      <c r="AL726" s="186"/>
      <c r="AM726" s="239"/>
      <c r="AN726" s="240"/>
      <c r="AO726" s="241"/>
      <c r="AP726" s="25"/>
    </row>
    <row r="727" spans="2:42" ht="16.5" customHeight="1" hidden="1">
      <c r="B727" s="22"/>
      <c r="C727" s="242">
        <v>142</v>
      </c>
      <c r="D727" s="196"/>
      <c r="E727" s="197"/>
      <c r="F727" s="198"/>
      <c r="G727" s="202">
        <f>IF(D727="","",D727)</f>
      </c>
      <c r="H727" s="205"/>
      <c r="I727" s="205"/>
      <c r="J727" s="205"/>
      <c r="K727" s="205"/>
      <c r="L727" s="206"/>
      <c r="M727" s="211"/>
      <c r="N727" s="212"/>
      <c r="O727" s="213"/>
      <c r="P727" s="220" t="s">
        <v>51</v>
      </c>
      <c r="Q727" s="221"/>
      <c r="R727" s="221"/>
      <c r="S727" s="221"/>
      <c r="T727" s="221"/>
      <c r="U727" s="221"/>
      <c r="V727" s="221"/>
      <c r="W727" s="221"/>
      <c r="X727" s="221"/>
      <c r="Y727" s="221"/>
      <c r="Z727" s="221"/>
      <c r="AA727" s="221"/>
      <c r="AB727" s="221"/>
      <c r="AC727" s="221"/>
      <c r="AD727" s="221"/>
      <c r="AE727" s="221"/>
      <c r="AF727" s="221"/>
      <c r="AG727" s="221"/>
      <c r="AH727" s="222"/>
      <c r="AI727" s="193" t="s">
        <v>125</v>
      </c>
      <c r="AJ727" s="194"/>
      <c r="AK727" s="194"/>
      <c r="AL727" s="195"/>
      <c r="AM727" s="233"/>
      <c r="AN727" s="234"/>
      <c r="AO727" s="235"/>
      <c r="AP727" s="25"/>
    </row>
    <row r="728" spans="2:42" ht="16.5" customHeight="1" hidden="1">
      <c r="B728" s="22"/>
      <c r="C728" s="243"/>
      <c r="D728" s="199"/>
      <c r="E728" s="200"/>
      <c r="F728" s="201"/>
      <c r="G728" s="203"/>
      <c r="H728" s="207"/>
      <c r="I728" s="207"/>
      <c r="J728" s="207"/>
      <c r="K728" s="207"/>
      <c r="L728" s="208"/>
      <c r="M728" s="214"/>
      <c r="N728" s="215"/>
      <c r="O728" s="216"/>
      <c r="P728" s="223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  <c r="AA728" s="224"/>
      <c r="AB728" s="224"/>
      <c r="AC728" s="224"/>
      <c r="AD728" s="224"/>
      <c r="AE728" s="224"/>
      <c r="AF728" s="224"/>
      <c r="AG728" s="224"/>
      <c r="AH728" s="225"/>
      <c r="AI728" s="187"/>
      <c r="AJ728" s="188"/>
      <c r="AK728" s="188"/>
      <c r="AL728" s="189"/>
      <c r="AM728" s="236"/>
      <c r="AN728" s="237"/>
      <c r="AO728" s="238"/>
      <c r="AP728" s="25"/>
    </row>
    <row r="729" spans="2:42" ht="16.5" customHeight="1" hidden="1">
      <c r="B729" s="22"/>
      <c r="C729" s="243"/>
      <c r="D729" s="229"/>
      <c r="E729" s="230"/>
      <c r="F729" s="230"/>
      <c r="G729" s="203"/>
      <c r="H729" s="207"/>
      <c r="I729" s="207"/>
      <c r="J729" s="207"/>
      <c r="K729" s="207"/>
      <c r="L729" s="208"/>
      <c r="M729" s="214"/>
      <c r="N729" s="215"/>
      <c r="O729" s="216"/>
      <c r="P729" s="223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  <c r="AA729" s="224"/>
      <c r="AB729" s="224"/>
      <c r="AC729" s="224"/>
      <c r="AD729" s="224"/>
      <c r="AE729" s="224"/>
      <c r="AF729" s="224"/>
      <c r="AG729" s="224"/>
      <c r="AH729" s="225"/>
      <c r="AI729" s="190"/>
      <c r="AJ729" s="191"/>
      <c r="AK729" s="191"/>
      <c r="AL729" s="192"/>
      <c r="AM729" s="236"/>
      <c r="AN729" s="237"/>
      <c r="AO729" s="238"/>
      <c r="AP729" s="25"/>
    </row>
    <row r="730" spans="2:42" ht="16.5" customHeight="1" hidden="1">
      <c r="B730" s="22"/>
      <c r="C730" s="243"/>
      <c r="D730" s="26"/>
      <c r="E730" s="27" t="s">
        <v>25</v>
      </c>
      <c r="F730" s="26"/>
      <c r="G730" s="203"/>
      <c r="H730" s="207"/>
      <c r="I730" s="207"/>
      <c r="J730" s="207"/>
      <c r="K730" s="207"/>
      <c r="L730" s="208"/>
      <c r="M730" s="214"/>
      <c r="N730" s="215"/>
      <c r="O730" s="216"/>
      <c r="P730" s="223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  <c r="AA730" s="224"/>
      <c r="AB730" s="224"/>
      <c r="AC730" s="224"/>
      <c r="AD730" s="224"/>
      <c r="AE730" s="224"/>
      <c r="AF730" s="224"/>
      <c r="AG730" s="224"/>
      <c r="AH730" s="225"/>
      <c r="AI730" s="181"/>
      <c r="AJ730" s="182"/>
      <c r="AK730" s="182"/>
      <c r="AL730" s="183"/>
      <c r="AM730" s="236"/>
      <c r="AN730" s="237"/>
      <c r="AO730" s="238"/>
      <c r="AP730" s="25"/>
    </row>
    <row r="731" spans="2:42" ht="16.5" customHeight="1" hidden="1">
      <c r="B731" s="22"/>
      <c r="C731" s="244"/>
      <c r="D731" s="231"/>
      <c r="E731" s="232"/>
      <c r="F731" s="232"/>
      <c r="G731" s="204"/>
      <c r="H731" s="209"/>
      <c r="I731" s="209"/>
      <c r="J731" s="209"/>
      <c r="K731" s="209"/>
      <c r="L731" s="210"/>
      <c r="M731" s="217"/>
      <c r="N731" s="218"/>
      <c r="O731" s="219"/>
      <c r="P731" s="226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  <c r="AA731" s="227"/>
      <c r="AB731" s="227"/>
      <c r="AC731" s="227"/>
      <c r="AD731" s="227"/>
      <c r="AE731" s="227"/>
      <c r="AF731" s="227"/>
      <c r="AG731" s="227"/>
      <c r="AH731" s="228"/>
      <c r="AI731" s="184"/>
      <c r="AJ731" s="185"/>
      <c r="AK731" s="185"/>
      <c r="AL731" s="186"/>
      <c r="AM731" s="239"/>
      <c r="AN731" s="240"/>
      <c r="AO731" s="241"/>
      <c r="AP731" s="25"/>
    </row>
    <row r="732" spans="2:42" ht="16.5" customHeight="1" hidden="1">
      <c r="B732" s="22"/>
      <c r="C732" s="243">
        <v>143</v>
      </c>
      <c r="D732" s="196"/>
      <c r="E732" s="197"/>
      <c r="F732" s="198"/>
      <c r="G732" s="202">
        <f>IF(D732="","",D732)</f>
      </c>
      <c r="H732" s="205"/>
      <c r="I732" s="205"/>
      <c r="J732" s="205"/>
      <c r="K732" s="205"/>
      <c r="L732" s="206"/>
      <c r="M732" s="211"/>
      <c r="N732" s="212"/>
      <c r="O732" s="213"/>
      <c r="P732" s="220" t="s">
        <v>51</v>
      </c>
      <c r="Q732" s="221"/>
      <c r="R732" s="221"/>
      <c r="S732" s="221"/>
      <c r="T732" s="221"/>
      <c r="U732" s="221"/>
      <c r="V732" s="221"/>
      <c r="W732" s="221"/>
      <c r="X732" s="221"/>
      <c r="Y732" s="221"/>
      <c r="Z732" s="221"/>
      <c r="AA732" s="221"/>
      <c r="AB732" s="221"/>
      <c r="AC732" s="221"/>
      <c r="AD732" s="221"/>
      <c r="AE732" s="221"/>
      <c r="AF732" s="221"/>
      <c r="AG732" s="221"/>
      <c r="AH732" s="222"/>
      <c r="AI732" s="193" t="s">
        <v>125</v>
      </c>
      <c r="AJ732" s="194"/>
      <c r="AK732" s="194"/>
      <c r="AL732" s="195"/>
      <c r="AM732" s="233"/>
      <c r="AN732" s="234"/>
      <c r="AO732" s="235"/>
      <c r="AP732" s="25"/>
    </row>
    <row r="733" spans="2:42" ht="16.5" customHeight="1" hidden="1">
      <c r="B733" s="22"/>
      <c r="C733" s="243"/>
      <c r="D733" s="199"/>
      <c r="E733" s="200"/>
      <c r="F733" s="201"/>
      <c r="G733" s="203"/>
      <c r="H733" s="207"/>
      <c r="I733" s="207"/>
      <c r="J733" s="207"/>
      <c r="K733" s="207"/>
      <c r="L733" s="208"/>
      <c r="M733" s="214"/>
      <c r="N733" s="215"/>
      <c r="O733" s="216"/>
      <c r="P733" s="223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  <c r="AA733" s="224"/>
      <c r="AB733" s="224"/>
      <c r="AC733" s="224"/>
      <c r="AD733" s="224"/>
      <c r="AE733" s="224"/>
      <c r="AF733" s="224"/>
      <c r="AG733" s="224"/>
      <c r="AH733" s="225"/>
      <c r="AI733" s="187"/>
      <c r="AJ733" s="188"/>
      <c r="AK733" s="188"/>
      <c r="AL733" s="189"/>
      <c r="AM733" s="236"/>
      <c r="AN733" s="237"/>
      <c r="AO733" s="238"/>
      <c r="AP733" s="25"/>
    </row>
    <row r="734" spans="2:42" ht="16.5" customHeight="1" hidden="1">
      <c r="B734" s="22"/>
      <c r="C734" s="243"/>
      <c r="D734" s="229"/>
      <c r="E734" s="230"/>
      <c r="F734" s="230"/>
      <c r="G734" s="203"/>
      <c r="H734" s="207"/>
      <c r="I734" s="207"/>
      <c r="J734" s="207"/>
      <c r="K734" s="207"/>
      <c r="L734" s="208"/>
      <c r="M734" s="214"/>
      <c r="N734" s="215"/>
      <c r="O734" s="216"/>
      <c r="P734" s="223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  <c r="AA734" s="224"/>
      <c r="AB734" s="224"/>
      <c r="AC734" s="224"/>
      <c r="AD734" s="224"/>
      <c r="AE734" s="224"/>
      <c r="AF734" s="224"/>
      <c r="AG734" s="224"/>
      <c r="AH734" s="225"/>
      <c r="AI734" s="190"/>
      <c r="AJ734" s="191"/>
      <c r="AK734" s="191"/>
      <c r="AL734" s="192"/>
      <c r="AM734" s="236"/>
      <c r="AN734" s="237"/>
      <c r="AO734" s="238"/>
      <c r="AP734" s="25"/>
    </row>
    <row r="735" spans="2:42" ht="16.5" customHeight="1" hidden="1">
      <c r="B735" s="22"/>
      <c r="C735" s="243"/>
      <c r="D735" s="26"/>
      <c r="E735" s="27" t="s">
        <v>25</v>
      </c>
      <c r="F735" s="26"/>
      <c r="G735" s="203"/>
      <c r="H735" s="207"/>
      <c r="I735" s="207"/>
      <c r="J735" s="207"/>
      <c r="K735" s="207"/>
      <c r="L735" s="208"/>
      <c r="M735" s="214"/>
      <c r="N735" s="215"/>
      <c r="O735" s="216"/>
      <c r="P735" s="223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  <c r="AA735" s="224"/>
      <c r="AB735" s="224"/>
      <c r="AC735" s="224"/>
      <c r="AD735" s="224"/>
      <c r="AE735" s="224"/>
      <c r="AF735" s="224"/>
      <c r="AG735" s="224"/>
      <c r="AH735" s="225"/>
      <c r="AI735" s="181"/>
      <c r="AJ735" s="182"/>
      <c r="AK735" s="182"/>
      <c r="AL735" s="183"/>
      <c r="AM735" s="236"/>
      <c r="AN735" s="237"/>
      <c r="AO735" s="238"/>
      <c r="AP735" s="25"/>
    </row>
    <row r="736" spans="2:42" ht="16.5" customHeight="1" hidden="1">
      <c r="B736" s="22"/>
      <c r="C736" s="244"/>
      <c r="D736" s="231"/>
      <c r="E736" s="232"/>
      <c r="F736" s="232"/>
      <c r="G736" s="204"/>
      <c r="H736" s="209"/>
      <c r="I736" s="209"/>
      <c r="J736" s="209"/>
      <c r="K736" s="209"/>
      <c r="L736" s="210"/>
      <c r="M736" s="217"/>
      <c r="N736" s="218"/>
      <c r="O736" s="219"/>
      <c r="P736" s="226"/>
      <c r="Q736" s="227"/>
      <c r="R736" s="227"/>
      <c r="S736" s="227"/>
      <c r="T736" s="227"/>
      <c r="U736" s="227"/>
      <c r="V736" s="227"/>
      <c r="W736" s="227"/>
      <c r="X736" s="227"/>
      <c r="Y736" s="227"/>
      <c r="Z736" s="227"/>
      <c r="AA736" s="227"/>
      <c r="AB736" s="227"/>
      <c r="AC736" s="227"/>
      <c r="AD736" s="227"/>
      <c r="AE736" s="227"/>
      <c r="AF736" s="227"/>
      <c r="AG736" s="227"/>
      <c r="AH736" s="228"/>
      <c r="AI736" s="184"/>
      <c r="AJ736" s="185"/>
      <c r="AK736" s="185"/>
      <c r="AL736" s="186"/>
      <c r="AM736" s="239"/>
      <c r="AN736" s="240"/>
      <c r="AO736" s="241"/>
      <c r="AP736" s="25"/>
    </row>
    <row r="737" spans="2:42" ht="16.5" customHeight="1" hidden="1">
      <c r="B737" s="22"/>
      <c r="C737" s="242">
        <v>144</v>
      </c>
      <c r="D737" s="196"/>
      <c r="E737" s="197"/>
      <c r="F737" s="198"/>
      <c r="G737" s="202">
        <f>IF(D737="","",D737)</f>
      </c>
      <c r="H737" s="205"/>
      <c r="I737" s="205"/>
      <c r="J737" s="205"/>
      <c r="K737" s="205"/>
      <c r="L737" s="206"/>
      <c r="M737" s="211"/>
      <c r="N737" s="212"/>
      <c r="O737" s="213"/>
      <c r="P737" s="220" t="s">
        <v>51</v>
      </c>
      <c r="Q737" s="221"/>
      <c r="R737" s="221"/>
      <c r="S737" s="221"/>
      <c r="T737" s="221"/>
      <c r="U737" s="221"/>
      <c r="V737" s="221"/>
      <c r="W737" s="221"/>
      <c r="X737" s="221"/>
      <c r="Y737" s="221"/>
      <c r="Z737" s="221"/>
      <c r="AA737" s="221"/>
      <c r="AB737" s="221"/>
      <c r="AC737" s="221"/>
      <c r="AD737" s="221"/>
      <c r="AE737" s="221"/>
      <c r="AF737" s="221"/>
      <c r="AG737" s="221"/>
      <c r="AH737" s="222"/>
      <c r="AI737" s="193" t="s">
        <v>125</v>
      </c>
      <c r="AJ737" s="194"/>
      <c r="AK737" s="194"/>
      <c r="AL737" s="195"/>
      <c r="AM737" s="233"/>
      <c r="AN737" s="234"/>
      <c r="AO737" s="235"/>
      <c r="AP737" s="25"/>
    </row>
    <row r="738" spans="2:42" ht="16.5" customHeight="1" hidden="1">
      <c r="B738" s="22"/>
      <c r="C738" s="243"/>
      <c r="D738" s="199"/>
      <c r="E738" s="200"/>
      <c r="F738" s="201"/>
      <c r="G738" s="203"/>
      <c r="H738" s="207"/>
      <c r="I738" s="207"/>
      <c r="J738" s="207"/>
      <c r="K738" s="207"/>
      <c r="L738" s="208"/>
      <c r="M738" s="214"/>
      <c r="N738" s="215"/>
      <c r="O738" s="216"/>
      <c r="P738" s="223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  <c r="AA738" s="224"/>
      <c r="AB738" s="224"/>
      <c r="AC738" s="224"/>
      <c r="AD738" s="224"/>
      <c r="AE738" s="224"/>
      <c r="AF738" s="224"/>
      <c r="AG738" s="224"/>
      <c r="AH738" s="225"/>
      <c r="AI738" s="187"/>
      <c r="AJ738" s="188"/>
      <c r="AK738" s="188"/>
      <c r="AL738" s="189"/>
      <c r="AM738" s="236"/>
      <c r="AN738" s="237"/>
      <c r="AO738" s="238"/>
      <c r="AP738" s="25"/>
    </row>
    <row r="739" spans="2:42" ht="16.5" customHeight="1" hidden="1">
      <c r="B739" s="22"/>
      <c r="C739" s="243"/>
      <c r="D739" s="229"/>
      <c r="E739" s="230"/>
      <c r="F739" s="230"/>
      <c r="G739" s="203"/>
      <c r="H739" s="207"/>
      <c r="I739" s="207"/>
      <c r="J739" s="207"/>
      <c r="K739" s="207"/>
      <c r="L739" s="208"/>
      <c r="M739" s="214"/>
      <c r="N739" s="215"/>
      <c r="O739" s="216"/>
      <c r="P739" s="223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  <c r="AA739" s="224"/>
      <c r="AB739" s="224"/>
      <c r="AC739" s="224"/>
      <c r="AD739" s="224"/>
      <c r="AE739" s="224"/>
      <c r="AF739" s="224"/>
      <c r="AG739" s="224"/>
      <c r="AH739" s="225"/>
      <c r="AI739" s="190"/>
      <c r="AJ739" s="191"/>
      <c r="AK739" s="191"/>
      <c r="AL739" s="192"/>
      <c r="AM739" s="236"/>
      <c r="AN739" s="237"/>
      <c r="AO739" s="238"/>
      <c r="AP739" s="25"/>
    </row>
    <row r="740" spans="2:42" ht="16.5" customHeight="1" hidden="1">
      <c r="B740" s="22"/>
      <c r="C740" s="243"/>
      <c r="D740" s="26"/>
      <c r="E740" s="27" t="s">
        <v>25</v>
      </c>
      <c r="F740" s="26"/>
      <c r="G740" s="203"/>
      <c r="H740" s="207"/>
      <c r="I740" s="207"/>
      <c r="J740" s="207"/>
      <c r="K740" s="207"/>
      <c r="L740" s="208"/>
      <c r="M740" s="214"/>
      <c r="N740" s="215"/>
      <c r="O740" s="216"/>
      <c r="P740" s="223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  <c r="AA740" s="224"/>
      <c r="AB740" s="224"/>
      <c r="AC740" s="224"/>
      <c r="AD740" s="224"/>
      <c r="AE740" s="224"/>
      <c r="AF740" s="224"/>
      <c r="AG740" s="224"/>
      <c r="AH740" s="225"/>
      <c r="AI740" s="181"/>
      <c r="AJ740" s="182"/>
      <c r="AK740" s="182"/>
      <c r="AL740" s="183"/>
      <c r="AM740" s="236"/>
      <c r="AN740" s="237"/>
      <c r="AO740" s="238"/>
      <c r="AP740" s="25"/>
    </row>
    <row r="741" spans="2:42" ht="16.5" customHeight="1" hidden="1">
      <c r="B741" s="22"/>
      <c r="C741" s="244"/>
      <c r="D741" s="231"/>
      <c r="E741" s="232"/>
      <c r="F741" s="232"/>
      <c r="G741" s="204"/>
      <c r="H741" s="209"/>
      <c r="I741" s="209"/>
      <c r="J741" s="209"/>
      <c r="K741" s="209"/>
      <c r="L741" s="210"/>
      <c r="M741" s="217"/>
      <c r="N741" s="218"/>
      <c r="O741" s="219"/>
      <c r="P741" s="226"/>
      <c r="Q741" s="227"/>
      <c r="R741" s="227"/>
      <c r="S741" s="227"/>
      <c r="T741" s="227"/>
      <c r="U741" s="227"/>
      <c r="V741" s="227"/>
      <c r="W741" s="227"/>
      <c r="X741" s="227"/>
      <c r="Y741" s="227"/>
      <c r="Z741" s="227"/>
      <c r="AA741" s="227"/>
      <c r="AB741" s="227"/>
      <c r="AC741" s="227"/>
      <c r="AD741" s="227"/>
      <c r="AE741" s="227"/>
      <c r="AF741" s="227"/>
      <c r="AG741" s="227"/>
      <c r="AH741" s="228"/>
      <c r="AI741" s="184"/>
      <c r="AJ741" s="185"/>
      <c r="AK741" s="185"/>
      <c r="AL741" s="186"/>
      <c r="AM741" s="239"/>
      <c r="AN741" s="240"/>
      <c r="AO741" s="241"/>
      <c r="AP741" s="25"/>
    </row>
    <row r="742" spans="2:42" ht="16.5" customHeight="1" hidden="1">
      <c r="B742" s="22"/>
      <c r="C742" s="243">
        <v>145</v>
      </c>
      <c r="D742" s="196"/>
      <c r="E742" s="197"/>
      <c r="F742" s="198"/>
      <c r="G742" s="202">
        <f>IF(D742="","",D742)</f>
      </c>
      <c r="H742" s="205"/>
      <c r="I742" s="205"/>
      <c r="J742" s="205"/>
      <c r="K742" s="205"/>
      <c r="L742" s="206"/>
      <c r="M742" s="211"/>
      <c r="N742" s="212"/>
      <c r="O742" s="213"/>
      <c r="P742" s="220" t="s">
        <v>51</v>
      </c>
      <c r="Q742" s="221"/>
      <c r="R742" s="221"/>
      <c r="S742" s="221"/>
      <c r="T742" s="221"/>
      <c r="U742" s="221"/>
      <c r="V742" s="221"/>
      <c r="W742" s="221"/>
      <c r="X742" s="221"/>
      <c r="Y742" s="221"/>
      <c r="Z742" s="221"/>
      <c r="AA742" s="221"/>
      <c r="AB742" s="221"/>
      <c r="AC742" s="221"/>
      <c r="AD742" s="221"/>
      <c r="AE742" s="221"/>
      <c r="AF742" s="221"/>
      <c r="AG742" s="221"/>
      <c r="AH742" s="222"/>
      <c r="AI742" s="193" t="s">
        <v>125</v>
      </c>
      <c r="AJ742" s="194"/>
      <c r="AK742" s="194"/>
      <c r="AL742" s="195"/>
      <c r="AM742" s="233"/>
      <c r="AN742" s="234"/>
      <c r="AO742" s="235"/>
      <c r="AP742" s="25"/>
    </row>
    <row r="743" spans="2:42" ht="16.5" customHeight="1" hidden="1">
      <c r="B743" s="22"/>
      <c r="C743" s="243"/>
      <c r="D743" s="199"/>
      <c r="E743" s="200"/>
      <c r="F743" s="201"/>
      <c r="G743" s="203"/>
      <c r="H743" s="207"/>
      <c r="I743" s="207"/>
      <c r="J743" s="207"/>
      <c r="K743" s="207"/>
      <c r="L743" s="208"/>
      <c r="M743" s="214"/>
      <c r="N743" s="215"/>
      <c r="O743" s="216"/>
      <c r="P743" s="223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  <c r="AA743" s="224"/>
      <c r="AB743" s="224"/>
      <c r="AC743" s="224"/>
      <c r="AD743" s="224"/>
      <c r="AE743" s="224"/>
      <c r="AF743" s="224"/>
      <c r="AG743" s="224"/>
      <c r="AH743" s="225"/>
      <c r="AI743" s="187"/>
      <c r="AJ743" s="188"/>
      <c r="AK743" s="188"/>
      <c r="AL743" s="189"/>
      <c r="AM743" s="236"/>
      <c r="AN743" s="237"/>
      <c r="AO743" s="238"/>
      <c r="AP743" s="25"/>
    </row>
    <row r="744" spans="2:42" ht="16.5" customHeight="1" hidden="1">
      <c r="B744" s="22"/>
      <c r="C744" s="243"/>
      <c r="D744" s="229"/>
      <c r="E744" s="230"/>
      <c r="F744" s="230"/>
      <c r="G744" s="203"/>
      <c r="H744" s="207"/>
      <c r="I744" s="207"/>
      <c r="J744" s="207"/>
      <c r="K744" s="207"/>
      <c r="L744" s="208"/>
      <c r="M744" s="214"/>
      <c r="N744" s="215"/>
      <c r="O744" s="216"/>
      <c r="P744" s="223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  <c r="AA744" s="224"/>
      <c r="AB744" s="224"/>
      <c r="AC744" s="224"/>
      <c r="AD744" s="224"/>
      <c r="AE744" s="224"/>
      <c r="AF744" s="224"/>
      <c r="AG744" s="224"/>
      <c r="AH744" s="225"/>
      <c r="AI744" s="190"/>
      <c r="AJ744" s="191"/>
      <c r="AK744" s="191"/>
      <c r="AL744" s="192"/>
      <c r="AM744" s="236"/>
      <c r="AN744" s="237"/>
      <c r="AO744" s="238"/>
      <c r="AP744" s="25"/>
    </row>
    <row r="745" spans="2:42" ht="16.5" customHeight="1" hidden="1">
      <c r="B745" s="22"/>
      <c r="C745" s="243"/>
      <c r="D745" s="26"/>
      <c r="E745" s="27" t="s">
        <v>25</v>
      </c>
      <c r="F745" s="26"/>
      <c r="G745" s="203"/>
      <c r="H745" s="207"/>
      <c r="I745" s="207"/>
      <c r="J745" s="207"/>
      <c r="K745" s="207"/>
      <c r="L745" s="208"/>
      <c r="M745" s="214"/>
      <c r="N745" s="215"/>
      <c r="O745" s="216"/>
      <c r="P745" s="223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  <c r="AA745" s="224"/>
      <c r="AB745" s="224"/>
      <c r="AC745" s="224"/>
      <c r="AD745" s="224"/>
      <c r="AE745" s="224"/>
      <c r="AF745" s="224"/>
      <c r="AG745" s="224"/>
      <c r="AH745" s="225"/>
      <c r="AI745" s="181"/>
      <c r="AJ745" s="182"/>
      <c r="AK745" s="182"/>
      <c r="AL745" s="183"/>
      <c r="AM745" s="236"/>
      <c r="AN745" s="237"/>
      <c r="AO745" s="238"/>
      <c r="AP745" s="25"/>
    </row>
    <row r="746" spans="2:42" ht="16.5" customHeight="1" hidden="1">
      <c r="B746" s="22"/>
      <c r="C746" s="244"/>
      <c r="D746" s="231"/>
      <c r="E746" s="232"/>
      <c r="F746" s="232"/>
      <c r="G746" s="204"/>
      <c r="H746" s="209"/>
      <c r="I746" s="209"/>
      <c r="J746" s="209"/>
      <c r="K746" s="209"/>
      <c r="L746" s="210"/>
      <c r="M746" s="217"/>
      <c r="N746" s="218"/>
      <c r="O746" s="219"/>
      <c r="P746" s="226"/>
      <c r="Q746" s="227"/>
      <c r="R746" s="227"/>
      <c r="S746" s="227"/>
      <c r="T746" s="227"/>
      <c r="U746" s="227"/>
      <c r="V746" s="227"/>
      <c r="W746" s="227"/>
      <c r="X746" s="227"/>
      <c r="Y746" s="227"/>
      <c r="Z746" s="227"/>
      <c r="AA746" s="227"/>
      <c r="AB746" s="227"/>
      <c r="AC746" s="227"/>
      <c r="AD746" s="227"/>
      <c r="AE746" s="227"/>
      <c r="AF746" s="227"/>
      <c r="AG746" s="227"/>
      <c r="AH746" s="228"/>
      <c r="AI746" s="184"/>
      <c r="AJ746" s="185"/>
      <c r="AK746" s="185"/>
      <c r="AL746" s="186"/>
      <c r="AM746" s="239"/>
      <c r="AN746" s="240"/>
      <c r="AO746" s="241"/>
      <c r="AP746" s="25"/>
    </row>
    <row r="747" spans="2:42" ht="16.5" customHeight="1" hidden="1">
      <c r="B747" s="22"/>
      <c r="C747" s="242">
        <v>146</v>
      </c>
      <c r="D747" s="196"/>
      <c r="E747" s="197"/>
      <c r="F747" s="198"/>
      <c r="G747" s="202">
        <f>IF(D747="","",D747)</f>
      </c>
      <c r="H747" s="205"/>
      <c r="I747" s="205"/>
      <c r="J747" s="205"/>
      <c r="K747" s="205"/>
      <c r="L747" s="206"/>
      <c r="M747" s="211"/>
      <c r="N747" s="212"/>
      <c r="O747" s="213"/>
      <c r="P747" s="220" t="s">
        <v>51</v>
      </c>
      <c r="Q747" s="221"/>
      <c r="R747" s="221"/>
      <c r="S747" s="221"/>
      <c r="T747" s="221"/>
      <c r="U747" s="221"/>
      <c r="V747" s="221"/>
      <c r="W747" s="221"/>
      <c r="X747" s="221"/>
      <c r="Y747" s="221"/>
      <c r="Z747" s="221"/>
      <c r="AA747" s="221"/>
      <c r="AB747" s="221"/>
      <c r="AC747" s="221"/>
      <c r="AD747" s="221"/>
      <c r="AE747" s="221"/>
      <c r="AF747" s="221"/>
      <c r="AG747" s="221"/>
      <c r="AH747" s="222"/>
      <c r="AI747" s="193" t="s">
        <v>125</v>
      </c>
      <c r="AJ747" s="194"/>
      <c r="AK747" s="194"/>
      <c r="AL747" s="195"/>
      <c r="AM747" s="233"/>
      <c r="AN747" s="234"/>
      <c r="AO747" s="235"/>
      <c r="AP747" s="25"/>
    </row>
    <row r="748" spans="2:42" ht="16.5" customHeight="1" hidden="1">
      <c r="B748" s="22"/>
      <c r="C748" s="243"/>
      <c r="D748" s="199"/>
      <c r="E748" s="200"/>
      <c r="F748" s="201"/>
      <c r="G748" s="203"/>
      <c r="H748" s="207"/>
      <c r="I748" s="207"/>
      <c r="J748" s="207"/>
      <c r="K748" s="207"/>
      <c r="L748" s="208"/>
      <c r="M748" s="214"/>
      <c r="N748" s="215"/>
      <c r="O748" s="216"/>
      <c r="P748" s="223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  <c r="AA748" s="224"/>
      <c r="AB748" s="224"/>
      <c r="AC748" s="224"/>
      <c r="AD748" s="224"/>
      <c r="AE748" s="224"/>
      <c r="AF748" s="224"/>
      <c r="AG748" s="224"/>
      <c r="AH748" s="225"/>
      <c r="AI748" s="187"/>
      <c r="AJ748" s="188"/>
      <c r="AK748" s="188"/>
      <c r="AL748" s="189"/>
      <c r="AM748" s="236"/>
      <c r="AN748" s="237"/>
      <c r="AO748" s="238"/>
      <c r="AP748" s="25"/>
    </row>
    <row r="749" spans="2:42" ht="16.5" customHeight="1" hidden="1">
      <c r="B749" s="22"/>
      <c r="C749" s="243"/>
      <c r="D749" s="229"/>
      <c r="E749" s="230"/>
      <c r="F749" s="230"/>
      <c r="G749" s="203"/>
      <c r="H749" s="207"/>
      <c r="I749" s="207"/>
      <c r="J749" s="207"/>
      <c r="K749" s="207"/>
      <c r="L749" s="208"/>
      <c r="M749" s="214"/>
      <c r="N749" s="215"/>
      <c r="O749" s="216"/>
      <c r="P749" s="223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  <c r="AA749" s="224"/>
      <c r="AB749" s="224"/>
      <c r="AC749" s="224"/>
      <c r="AD749" s="224"/>
      <c r="AE749" s="224"/>
      <c r="AF749" s="224"/>
      <c r="AG749" s="224"/>
      <c r="AH749" s="225"/>
      <c r="AI749" s="190"/>
      <c r="AJ749" s="191"/>
      <c r="AK749" s="191"/>
      <c r="AL749" s="192"/>
      <c r="AM749" s="236"/>
      <c r="AN749" s="237"/>
      <c r="AO749" s="238"/>
      <c r="AP749" s="25"/>
    </row>
    <row r="750" spans="2:42" ht="16.5" customHeight="1" hidden="1">
      <c r="B750" s="22"/>
      <c r="C750" s="243"/>
      <c r="D750" s="26"/>
      <c r="E750" s="27" t="s">
        <v>25</v>
      </c>
      <c r="F750" s="26"/>
      <c r="G750" s="203"/>
      <c r="H750" s="207"/>
      <c r="I750" s="207"/>
      <c r="J750" s="207"/>
      <c r="K750" s="207"/>
      <c r="L750" s="208"/>
      <c r="M750" s="214"/>
      <c r="N750" s="215"/>
      <c r="O750" s="216"/>
      <c r="P750" s="223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  <c r="AA750" s="224"/>
      <c r="AB750" s="224"/>
      <c r="AC750" s="224"/>
      <c r="AD750" s="224"/>
      <c r="AE750" s="224"/>
      <c r="AF750" s="224"/>
      <c r="AG750" s="224"/>
      <c r="AH750" s="225"/>
      <c r="AI750" s="181"/>
      <c r="AJ750" s="182"/>
      <c r="AK750" s="182"/>
      <c r="AL750" s="183"/>
      <c r="AM750" s="236"/>
      <c r="AN750" s="237"/>
      <c r="AO750" s="238"/>
      <c r="AP750" s="25"/>
    </row>
    <row r="751" spans="2:42" ht="16.5" customHeight="1" hidden="1">
      <c r="B751" s="22"/>
      <c r="C751" s="244"/>
      <c r="D751" s="231"/>
      <c r="E751" s="232"/>
      <c r="F751" s="232"/>
      <c r="G751" s="204"/>
      <c r="H751" s="209"/>
      <c r="I751" s="209"/>
      <c r="J751" s="209"/>
      <c r="K751" s="209"/>
      <c r="L751" s="210"/>
      <c r="M751" s="217"/>
      <c r="N751" s="218"/>
      <c r="O751" s="219"/>
      <c r="P751" s="226"/>
      <c r="Q751" s="227"/>
      <c r="R751" s="227"/>
      <c r="S751" s="227"/>
      <c r="T751" s="227"/>
      <c r="U751" s="227"/>
      <c r="V751" s="227"/>
      <c r="W751" s="227"/>
      <c r="X751" s="227"/>
      <c r="Y751" s="227"/>
      <c r="Z751" s="227"/>
      <c r="AA751" s="227"/>
      <c r="AB751" s="227"/>
      <c r="AC751" s="227"/>
      <c r="AD751" s="227"/>
      <c r="AE751" s="227"/>
      <c r="AF751" s="227"/>
      <c r="AG751" s="227"/>
      <c r="AH751" s="228"/>
      <c r="AI751" s="184"/>
      <c r="AJ751" s="185"/>
      <c r="AK751" s="185"/>
      <c r="AL751" s="186"/>
      <c r="AM751" s="239"/>
      <c r="AN751" s="240"/>
      <c r="AO751" s="241"/>
      <c r="AP751" s="25"/>
    </row>
    <row r="752" spans="2:42" ht="16.5" customHeight="1" hidden="1">
      <c r="B752" s="22"/>
      <c r="C752" s="243">
        <v>147</v>
      </c>
      <c r="D752" s="196"/>
      <c r="E752" s="197"/>
      <c r="F752" s="198"/>
      <c r="G752" s="202">
        <f>IF(D752="","",D752)</f>
      </c>
      <c r="H752" s="205"/>
      <c r="I752" s="205"/>
      <c r="J752" s="205"/>
      <c r="K752" s="205"/>
      <c r="L752" s="206"/>
      <c r="M752" s="211"/>
      <c r="N752" s="212"/>
      <c r="O752" s="213"/>
      <c r="P752" s="220" t="s">
        <v>51</v>
      </c>
      <c r="Q752" s="221"/>
      <c r="R752" s="221"/>
      <c r="S752" s="221"/>
      <c r="T752" s="221"/>
      <c r="U752" s="221"/>
      <c r="V752" s="221"/>
      <c r="W752" s="221"/>
      <c r="X752" s="221"/>
      <c r="Y752" s="221"/>
      <c r="Z752" s="221"/>
      <c r="AA752" s="221"/>
      <c r="AB752" s="221"/>
      <c r="AC752" s="221"/>
      <c r="AD752" s="221"/>
      <c r="AE752" s="221"/>
      <c r="AF752" s="221"/>
      <c r="AG752" s="221"/>
      <c r="AH752" s="222"/>
      <c r="AI752" s="193" t="s">
        <v>125</v>
      </c>
      <c r="AJ752" s="194"/>
      <c r="AK752" s="194"/>
      <c r="AL752" s="195"/>
      <c r="AM752" s="233"/>
      <c r="AN752" s="234"/>
      <c r="AO752" s="235"/>
      <c r="AP752" s="25"/>
    </row>
    <row r="753" spans="2:42" ht="16.5" customHeight="1" hidden="1">
      <c r="B753" s="22"/>
      <c r="C753" s="243"/>
      <c r="D753" s="199"/>
      <c r="E753" s="200"/>
      <c r="F753" s="201"/>
      <c r="G753" s="203"/>
      <c r="H753" s="207"/>
      <c r="I753" s="207"/>
      <c r="J753" s="207"/>
      <c r="K753" s="207"/>
      <c r="L753" s="208"/>
      <c r="M753" s="214"/>
      <c r="N753" s="215"/>
      <c r="O753" s="216"/>
      <c r="P753" s="223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5"/>
      <c r="AI753" s="187"/>
      <c r="AJ753" s="188"/>
      <c r="AK753" s="188"/>
      <c r="AL753" s="189"/>
      <c r="AM753" s="236"/>
      <c r="AN753" s="237"/>
      <c r="AO753" s="238"/>
      <c r="AP753" s="25"/>
    </row>
    <row r="754" spans="2:42" ht="16.5" customHeight="1" hidden="1">
      <c r="B754" s="22"/>
      <c r="C754" s="243"/>
      <c r="D754" s="229"/>
      <c r="E754" s="230"/>
      <c r="F754" s="230"/>
      <c r="G754" s="203"/>
      <c r="H754" s="207"/>
      <c r="I754" s="207"/>
      <c r="J754" s="207"/>
      <c r="K754" s="207"/>
      <c r="L754" s="208"/>
      <c r="M754" s="214"/>
      <c r="N754" s="215"/>
      <c r="O754" s="216"/>
      <c r="P754" s="223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  <c r="AA754" s="224"/>
      <c r="AB754" s="224"/>
      <c r="AC754" s="224"/>
      <c r="AD754" s="224"/>
      <c r="AE754" s="224"/>
      <c r="AF754" s="224"/>
      <c r="AG754" s="224"/>
      <c r="AH754" s="225"/>
      <c r="AI754" s="190"/>
      <c r="AJ754" s="191"/>
      <c r="AK754" s="191"/>
      <c r="AL754" s="192"/>
      <c r="AM754" s="236"/>
      <c r="AN754" s="237"/>
      <c r="AO754" s="238"/>
      <c r="AP754" s="25"/>
    </row>
    <row r="755" spans="2:42" ht="16.5" customHeight="1" hidden="1">
      <c r="B755" s="22"/>
      <c r="C755" s="243"/>
      <c r="D755" s="26"/>
      <c r="E755" s="27" t="s">
        <v>25</v>
      </c>
      <c r="F755" s="26"/>
      <c r="G755" s="203"/>
      <c r="H755" s="207"/>
      <c r="I755" s="207"/>
      <c r="J755" s="207"/>
      <c r="K755" s="207"/>
      <c r="L755" s="208"/>
      <c r="M755" s="214"/>
      <c r="N755" s="215"/>
      <c r="O755" s="216"/>
      <c r="P755" s="223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  <c r="AA755" s="224"/>
      <c r="AB755" s="224"/>
      <c r="AC755" s="224"/>
      <c r="AD755" s="224"/>
      <c r="AE755" s="224"/>
      <c r="AF755" s="224"/>
      <c r="AG755" s="224"/>
      <c r="AH755" s="225"/>
      <c r="AI755" s="181"/>
      <c r="AJ755" s="182"/>
      <c r="AK755" s="182"/>
      <c r="AL755" s="183"/>
      <c r="AM755" s="236"/>
      <c r="AN755" s="237"/>
      <c r="AO755" s="238"/>
      <c r="AP755" s="25"/>
    </row>
    <row r="756" spans="2:42" ht="16.5" customHeight="1" hidden="1">
      <c r="B756" s="22"/>
      <c r="C756" s="244"/>
      <c r="D756" s="231"/>
      <c r="E756" s="232"/>
      <c r="F756" s="232"/>
      <c r="G756" s="204"/>
      <c r="H756" s="209"/>
      <c r="I756" s="209"/>
      <c r="J756" s="209"/>
      <c r="K756" s="209"/>
      <c r="L756" s="210"/>
      <c r="M756" s="217"/>
      <c r="N756" s="218"/>
      <c r="O756" s="219"/>
      <c r="P756" s="226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  <c r="AA756" s="227"/>
      <c r="AB756" s="227"/>
      <c r="AC756" s="227"/>
      <c r="AD756" s="227"/>
      <c r="AE756" s="227"/>
      <c r="AF756" s="227"/>
      <c r="AG756" s="227"/>
      <c r="AH756" s="228"/>
      <c r="AI756" s="184"/>
      <c r="AJ756" s="185"/>
      <c r="AK756" s="185"/>
      <c r="AL756" s="186"/>
      <c r="AM756" s="239"/>
      <c r="AN756" s="240"/>
      <c r="AO756" s="241"/>
      <c r="AP756" s="25"/>
    </row>
    <row r="757" spans="2:42" ht="16.5" customHeight="1" hidden="1">
      <c r="B757" s="22"/>
      <c r="C757" s="242">
        <v>148</v>
      </c>
      <c r="D757" s="196"/>
      <c r="E757" s="197"/>
      <c r="F757" s="198"/>
      <c r="G757" s="202">
        <f>IF(D757="","",D757)</f>
      </c>
      <c r="H757" s="205"/>
      <c r="I757" s="205"/>
      <c r="J757" s="205"/>
      <c r="K757" s="205"/>
      <c r="L757" s="206"/>
      <c r="M757" s="211"/>
      <c r="N757" s="212"/>
      <c r="O757" s="213"/>
      <c r="P757" s="220" t="s">
        <v>51</v>
      </c>
      <c r="Q757" s="221"/>
      <c r="R757" s="221"/>
      <c r="S757" s="221"/>
      <c r="T757" s="221"/>
      <c r="U757" s="221"/>
      <c r="V757" s="221"/>
      <c r="W757" s="221"/>
      <c r="X757" s="221"/>
      <c r="Y757" s="221"/>
      <c r="Z757" s="221"/>
      <c r="AA757" s="221"/>
      <c r="AB757" s="221"/>
      <c r="AC757" s="221"/>
      <c r="AD757" s="221"/>
      <c r="AE757" s="221"/>
      <c r="AF757" s="221"/>
      <c r="AG757" s="221"/>
      <c r="AH757" s="222"/>
      <c r="AI757" s="193" t="s">
        <v>125</v>
      </c>
      <c r="AJ757" s="194"/>
      <c r="AK757" s="194"/>
      <c r="AL757" s="195"/>
      <c r="AM757" s="233"/>
      <c r="AN757" s="234"/>
      <c r="AO757" s="235"/>
      <c r="AP757" s="25"/>
    </row>
    <row r="758" spans="2:42" ht="16.5" customHeight="1" hidden="1">
      <c r="B758" s="22"/>
      <c r="C758" s="243"/>
      <c r="D758" s="199"/>
      <c r="E758" s="200"/>
      <c r="F758" s="201"/>
      <c r="G758" s="203"/>
      <c r="H758" s="207"/>
      <c r="I758" s="207"/>
      <c r="J758" s="207"/>
      <c r="K758" s="207"/>
      <c r="L758" s="208"/>
      <c r="M758" s="214"/>
      <c r="N758" s="215"/>
      <c r="O758" s="216"/>
      <c r="P758" s="223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  <c r="AA758" s="224"/>
      <c r="AB758" s="224"/>
      <c r="AC758" s="224"/>
      <c r="AD758" s="224"/>
      <c r="AE758" s="224"/>
      <c r="AF758" s="224"/>
      <c r="AG758" s="224"/>
      <c r="AH758" s="225"/>
      <c r="AI758" s="187"/>
      <c r="AJ758" s="188"/>
      <c r="AK758" s="188"/>
      <c r="AL758" s="189"/>
      <c r="AM758" s="236"/>
      <c r="AN758" s="237"/>
      <c r="AO758" s="238"/>
      <c r="AP758" s="25"/>
    </row>
    <row r="759" spans="2:42" ht="16.5" customHeight="1" hidden="1">
      <c r="B759" s="22"/>
      <c r="C759" s="243"/>
      <c r="D759" s="229"/>
      <c r="E759" s="230"/>
      <c r="F759" s="230"/>
      <c r="G759" s="203"/>
      <c r="H759" s="207"/>
      <c r="I759" s="207"/>
      <c r="J759" s="207"/>
      <c r="K759" s="207"/>
      <c r="L759" s="208"/>
      <c r="M759" s="214"/>
      <c r="N759" s="215"/>
      <c r="O759" s="216"/>
      <c r="P759" s="223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  <c r="AA759" s="224"/>
      <c r="AB759" s="224"/>
      <c r="AC759" s="224"/>
      <c r="AD759" s="224"/>
      <c r="AE759" s="224"/>
      <c r="AF759" s="224"/>
      <c r="AG759" s="224"/>
      <c r="AH759" s="225"/>
      <c r="AI759" s="190"/>
      <c r="AJ759" s="191"/>
      <c r="AK759" s="191"/>
      <c r="AL759" s="192"/>
      <c r="AM759" s="236"/>
      <c r="AN759" s="237"/>
      <c r="AO759" s="238"/>
      <c r="AP759" s="25"/>
    </row>
    <row r="760" spans="2:42" ht="16.5" customHeight="1" hidden="1">
      <c r="B760" s="22"/>
      <c r="C760" s="243"/>
      <c r="D760" s="26"/>
      <c r="E760" s="27" t="s">
        <v>25</v>
      </c>
      <c r="F760" s="26"/>
      <c r="G760" s="203"/>
      <c r="H760" s="207"/>
      <c r="I760" s="207"/>
      <c r="J760" s="207"/>
      <c r="K760" s="207"/>
      <c r="L760" s="208"/>
      <c r="M760" s="214"/>
      <c r="N760" s="215"/>
      <c r="O760" s="216"/>
      <c r="P760" s="223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  <c r="AA760" s="224"/>
      <c r="AB760" s="224"/>
      <c r="AC760" s="224"/>
      <c r="AD760" s="224"/>
      <c r="AE760" s="224"/>
      <c r="AF760" s="224"/>
      <c r="AG760" s="224"/>
      <c r="AH760" s="225"/>
      <c r="AI760" s="181"/>
      <c r="AJ760" s="182"/>
      <c r="AK760" s="182"/>
      <c r="AL760" s="183"/>
      <c r="AM760" s="236"/>
      <c r="AN760" s="237"/>
      <c r="AO760" s="238"/>
      <c r="AP760" s="25"/>
    </row>
    <row r="761" spans="2:42" ht="16.5" customHeight="1" hidden="1">
      <c r="B761" s="22"/>
      <c r="C761" s="244"/>
      <c r="D761" s="231"/>
      <c r="E761" s="232"/>
      <c r="F761" s="232"/>
      <c r="G761" s="204"/>
      <c r="H761" s="209"/>
      <c r="I761" s="209"/>
      <c r="J761" s="209"/>
      <c r="K761" s="209"/>
      <c r="L761" s="210"/>
      <c r="M761" s="217"/>
      <c r="N761" s="218"/>
      <c r="O761" s="219"/>
      <c r="P761" s="226"/>
      <c r="Q761" s="227"/>
      <c r="R761" s="227"/>
      <c r="S761" s="227"/>
      <c r="T761" s="227"/>
      <c r="U761" s="227"/>
      <c r="V761" s="227"/>
      <c r="W761" s="227"/>
      <c r="X761" s="227"/>
      <c r="Y761" s="227"/>
      <c r="Z761" s="227"/>
      <c r="AA761" s="227"/>
      <c r="AB761" s="227"/>
      <c r="AC761" s="227"/>
      <c r="AD761" s="227"/>
      <c r="AE761" s="227"/>
      <c r="AF761" s="227"/>
      <c r="AG761" s="227"/>
      <c r="AH761" s="228"/>
      <c r="AI761" s="184"/>
      <c r="AJ761" s="185"/>
      <c r="AK761" s="185"/>
      <c r="AL761" s="186"/>
      <c r="AM761" s="239"/>
      <c r="AN761" s="240"/>
      <c r="AO761" s="241"/>
      <c r="AP761" s="25"/>
    </row>
    <row r="762" spans="2:42" ht="16.5" customHeight="1" hidden="1">
      <c r="B762" s="22"/>
      <c r="C762" s="243">
        <v>149</v>
      </c>
      <c r="D762" s="196"/>
      <c r="E762" s="197"/>
      <c r="F762" s="198"/>
      <c r="G762" s="202">
        <f>IF(D762="","",D762)</f>
      </c>
      <c r="H762" s="205"/>
      <c r="I762" s="205"/>
      <c r="J762" s="205"/>
      <c r="K762" s="205"/>
      <c r="L762" s="206"/>
      <c r="M762" s="211"/>
      <c r="N762" s="212"/>
      <c r="O762" s="213"/>
      <c r="P762" s="220" t="s">
        <v>51</v>
      </c>
      <c r="Q762" s="221"/>
      <c r="R762" s="221"/>
      <c r="S762" s="221"/>
      <c r="T762" s="221"/>
      <c r="U762" s="221"/>
      <c r="V762" s="221"/>
      <c r="W762" s="221"/>
      <c r="X762" s="221"/>
      <c r="Y762" s="221"/>
      <c r="Z762" s="221"/>
      <c r="AA762" s="221"/>
      <c r="AB762" s="221"/>
      <c r="AC762" s="221"/>
      <c r="AD762" s="221"/>
      <c r="AE762" s="221"/>
      <c r="AF762" s="221"/>
      <c r="AG762" s="221"/>
      <c r="AH762" s="222"/>
      <c r="AI762" s="193" t="s">
        <v>125</v>
      </c>
      <c r="AJ762" s="194"/>
      <c r="AK762" s="194"/>
      <c r="AL762" s="195"/>
      <c r="AM762" s="233"/>
      <c r="AN762" s="234"/>
      <c r="AO762" s="235"/>
      <c r="AP762" s="25"/>
    </row>
    <row r="763" spans="2:42" ht="16.5" customHeight="1" hidden="1">
      <c r="B763" s="22"/>
      <c r="C763" s="243"/>
      <c r="D763" s="199"/>
      <c r="E763" s="200"/>
      <c r="F763" s="201"/>
      <c r="G763" s="203"/>
      <c r="H763" s="207"/>
      <c r="I763" s="207"/>
      <c r="J763" s="207"/>
      <c r="K763" s="207"/>
      <c r="L763" s="208"/>
      <c r="M763" s="214"/>
      <c r="N763" s="215"/>
      <c r="O763" s="216"/>
      <c r="P763" s="223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  <c r="AA763" s="224"/>
      <c r="AB763" s="224"/>
      <c r="AC763" s="224"/>
      <c r="AD763" s="224"/>
      <c r="AE763" s="224"/>
      <c r="AF763" s="224"/>
      <c r="AG763" s="224"/>
      <c r="AH763" s="225"/>
      <c r="AI763" s="187"/>
      <c r="AJ763" s="188"/>
      <c r="AK763" s="188"/>
      <c r="AL763" s="189"/>
      <c r="AM763" s="236"/>
      <c r="AN763" s="237"/>
      <c r="AO763" s="238"/>
      <c r="AP763" s="25"/>
    </row>
    <row r="764" spans="2:42" ht="16.5" customHeight="1" hidden="1">
      <c r="B764" s="22"/>
      <c r="C764" s="243"/>
      <c r="D764" s="229"/>
      <c r="E764" s="230"/>
      <c r="F764" s="230"/>
      <c r="G764" s="203"/>
      <c r="H764" s="207"/>
      <c r="I764" s="207"/>
      <c r="J764" s="207"/>
      <c r="K764" s="207"/>
      <c r="L764" s="208"/>
      <c r="M764" s="214"/>
      <c r="N764" s="215"/>
      <c r="O764" s="216"/>
      <c r="P764" s="223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  <c r="AA764" s="224"/>
      <c r="AB764" s="224"/>
      <c r="AC764" s="224"/>
      <c r="AD764" s="224"/>
      <c r="AE764" s="224"/>
      <c r="AF764" s="224"/>
      <c r="AG764" s="224"/>
      <c r="AH764" s="225"/>
      <c r="AI764" s="190"/>
      <c r="AJ764" s="191"/>
      <c r="AK764" s="191"/>
      <c r="AL764" s="192"/>
      <c r="AM764" s="236"/>
      <c r="AN764" s="237"/>
      <c r="AO764" s="238"/>
      <c r="AP764" s="25"/>
    </row>
    <row r="765" spans="2:42" ht="16.5" customHeight="1" hidden="1">
      <c r="B765" s="22"/>
      <c r="C765" s="243"/>
      <c r="D765" s="26"/>
      <c r="E765" s="27" t="s">
        <v>25</v>
      </c>
      <c r="F765" s="26"/>
      <c r="G765" s="203"/>
      <c r="H765" s="207"/>
      <c r="I765" s="207"/>
      <c r="J765" s="207"/>
      <c r="K765" s="207"/>
      <c r="L765" s="208"/>
      <c r="M765" s="214"/>
      <c r="N765" s="215"/>
      <c r="O765" s="216"/>
      <c r="P765" s="223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  <c r="AA765" s="224"/>
      <c r="AB765" s="224"/>
      <c r="AC765" s="224"/>
      <c r="AD765" s="224"/>
      <c r="AE765" s="224"/>
      <c r="AF765" s="224"/>
      <c r="AG765" s="224"/>
      <c r="AH765" s="225"/>
      <c r="AI765" s="181"/>
      <c r="AJ765" s="182"/>
      <c r="AK765" s="182"/>
      <c r="AL765" s="183"/>
      <c r="AM765" s="236"/>
      <c r="AN765" s="237"/>
      <c r="AO765" s="238"/>
      <c r="AP765" s="25"/>
    </row>
    <row r="766" spans="2:42" ht="16.5" customHeight="1" hidden="1">
      <c r="B766" s="22"/>
      <c r="C766" s="244"/>
      <c r="D766" s="231"/>
      <c r="E766" s="232"/>
      <c r="F766" s="232"/>
      <c r="G766" s="204"/>
      <c r="H766" s="209"/>
      <c r="I766" s="209"/>
      <c r="J766" s="209"/>
      <c r="K766" s="209"/>
      <c r="L766" s="210"/>
      <c r="M766" s="217"/>
      <c r="N766" s="218"/>
      <c r="O766" s="219"/>
      <c r="P766" s="226"/>
      <c r="Q766" s="227"/>
      <c r="R766" s="227"/>
      <c r="S766" s="227"/>
      <c r="T766" s="227"/>
      <c r="U766" s="227"/>
      <c r="V766" s="227"/>
      <c r="W766" s="227"/>
      <c r="X766" s="227"/>
      <c r="Y766" s="227"/>
      <c r="Z766" s="227"/>
      <c r="AA766" s="227"/>
      <c r="AB766" s="227"/>
      <c r="AC766" s="227"/>
      <c r="AD766" s="227"/>
      <c r="AE766" s="227"/>
      <c r="AF766" s="227"/>
      <c r="AG766" s="227"/>
      <c r="AH766" s="228"/>
      <c r="AI766" s="184"/>
      <c r="AJ766" s="185"/>
      <c r="AK766" s="185"/>
      <c r="AL766" s="186"/>
      <c r="AM766" s="239"/>
      <c r="AN766" s="240"/>
      <c r="AO766" s="241"/>
      <c r="AP766" s="25"/>
    </row>
    <row r="767" spans="2:42" ht="16.5" customHeight="1" hidden="1">
      <c r="B767" s="22"/>
      <c r="C767" s="242">
        <v>150</v>
      </c>
      <c r="D767" s="196"/>
      <c r="E767" s="197"/>
      <c r="F767" s="198"/>
      <c r="G767" s="202">
        <f>IF(D767="","",D767)</f>
      </c>
      <c r="H767" s="205"/>
      <c r="I767" s="205"/>
      <c r="J767" s="205"/>
      <c r="K767" s="205"/>
      <c r="L767" s="206"/>
      <c r="M767" s="211"/>
      <c r="N767" s="212"/>
      <c r="O767" s="213"/>
      <c r="P767" s="220" t="s">
        <v>51</v>
      </c>
      <c r="Q767" s="221"/>
      <c r="R767" s="221"/>
      <c r="S767" s="221"/>
      <c r="T767" s="221"/>
      <c r="U767" s="221"/>
      <c r="V767" s="221"/>
      <c r="W767" s="221"/>
      <c r="X767" s="221"/>
      <c r="Y767" s="221"/>
      <c r="Z767" s="221"/>
      <c r="AA767" s="221"/>
      <c r="AB767" s="221"/>
      <c r="AC767" s="221"/>
      <c r="AD767" s="221"/>
      <c r="AE767" s="221"/>
      <c r="AF767" s="221"/>
      <c r="AG767" s="221"/>
      <c r="AH767" s="222"/>
      <c r="AI767" s="193" t="s">
        <v>125</v>
      </c>
      <c r="AJ767" s="194"/>
      <c r="AK767" s="194"/>
      <c r="AL767" s="195"/>
      <c r="AM767" s="233"/>
      <c r="AN767" s="234"/>
      <c r="AO767" s="235"/>
      <c r="AP767" s="25"/>
    </row>
    <row r="768" spans="2:42" ht="16.5" customHeight="1" hidden="1">
      <c r="B768" s="22"/>
      <c r="C768" s="243"/>
      <c r="D768" s="199"/>
      <c r="E768" s="200"/>
      <c r="F768" s="201"/>
      <c r="G768" s="203"/>
      <c r="H768" s="207"/>
      <c r="I768" s="207"/>
      <c r="J768" s="207"/>
      <c r="K768" s="207"/>
      <c r="L768" s="208"/>
      <c r="M768" s="214"/>
      <c r="N768" s="215"/>
      <c r="O768" s="216"/>
      <c r="P768" s="223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  <c r="AA768" s="224"/>
      <c r="AB768" s="224"/>
      <c r="AC768" s="224"/>
      <c r="AD768" s="224"/>
      <c r="AE768" s="224"/>
      <c r="AF768" s="224"/>
      <c r="AG768" s="224"/>
      <c r="AH768" s="225"/>
      <c r="AI768" s="187"/>
      <c r="AJ768" s="188"/>
      <c r="AK768" s="188"/>
      <c r="AL768" s="189"/>
      <c r="AM768" s="236"/>
      <c r="AN768" s="237"/>
      <c r="AO768" s="238"/>
      <c r="AP768" s="25"/>
    </row>
    <row r="769" spans="2:42" ht="16.5" customHeight="1" hidden="1">
      <c r="B769" s="22"/>
      <c r="C769" s="243"/>
      <c r="D769" s="229"/>
      <c r="E769" s="230"/>
      <c r="F769" s="230"/>
      <c r="G769" s="203"/>
      <c r="H769" s="207"/>
      <c r="I769" s="207"/>
      <c r="J769" s="207"/>
      <c r="K769" s="207"/>
      <c r="L769" s="208"/>
      <c r="M769" s="214"/>
      <c r="N769" s="215"/>
      <c r="O769" s="216"/>
      <c r="P769" s="223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  <c r="AA769" s="224"/>
      <c r="AB769" s="224"/>
      <c r="AC769" s="224"/>
      <c r="AD769" s="224"/>
      <c r="AE769" s="224"/>
      <c r="AF769" s="224"/>
      <c r="AG769" s="224"/>
      <c r="AH769" s="225"/>
      <c r="AI769" s="190"/>
      <c r="AJ769" s="191"/>
      <c r="AK769" s="191"/>
      <c r="AL769" s="192"/>
      <c r="AM769" s="236"/>
      <c r="AN769" s="237"/>
      <c r="AO769" s="238"/>
      <c r="AP769" s="25"/>
    </row>
    <row r="770" spans="2:42" ht="16.5" customHeight="1" hidden="1">
      <c r="B770" s="22"/>
      <c r="C770" s="243"/>
      <c r="D770" s="26"/>
      <c r="E770" s="27" t="s">
        <v>25</v>
      </c>
      <c r="F770" s="26"/>
      <c r="G770" s="203"/>
      <c r="H770" s="207"/>
      <c r="I770" s="207"/>
      <c r="J770" s="207"/>
      <c r="K770" s="207"/>
      <c r="L770" s="208"/>
      <c r="M770" s="214"/>
      <c r="N770" s="215"/>
      <c r="O770" s="216"/>
      <c r="P770" s="223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  <c r="AA770" s="224"/>
      <c r="AB770" s="224"/>
      <c r="AC770" s="224"/>
      <c r="AD770" s="224"/>
      <c r="AE770" s="224"/>
      <c r="AF770" s="224"/>
      <c r="AG770" s="224"/>
      <c r="AH770" s="225"/>
      <c r="AI770" s="181"/>
      <c r="AJ770" s="182"/>
      <c r="AK770" s="182"/>
      <c r="AL770" s="183"/>
      <c r="AM770" s="236"/>
      <c r="AN770" s="237"/>
      <c r="AO770" s="238"/>
      <c r="AP770" s="25"/>
    </row>
    <row r="771" spans="2:42" ht="16.5" customHeight="1" hidden="1">
      <c r="B771" s="22"/>
      <c r="C771" s="244"/>
      <c r="D771" s="231"/>
      <c r="E771" s="232"/>
      <c r="F771" s="232"/>
      <c r="G771" s="204"/>
      <c r="H771" s="209"/>
      <c r="I771" s="209"/>
      <c r="J771" s="209"/>
      <c r="K771" s="209"/>
      <c r="L771" s="210"/>
      <c r="M771" s="217"/>
      <c r="N771" s="218"/>
      <c r="O771" s="219"/>
      <c r="P771" s="226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  <c r="AA771" s="227"/>
      <c r="AB771" s="227"/>
      <c r="AC771" s="227"/>
      <c r="AD771" s="227"/>
      <c r="AE771" s="227"/>
      <c r="AF771" s="227"/>
      <c r="AG771" s="227"/>
      <c r="AH771" s="228"/>
      <c r="AI771" s="184"/>
      <c r="AJ771" s="185"/>
      <c r="AK771" s="185"/>
      <c r="AL771" s="186"/>
      <c r="AM771" s="239"/>
      <c r="AN771" s="240"/>
      <c r="AO771" s="241"/>
      <c r="AP771" s="25"/>
    </row>
    <row r="772" spans="2:42" ht="9.75" customHeight="1" thickBot="1">
      <c r="B772" s="22"/>
      <c r="C772" s="28"/>
      <c r="D772" s="29"/>
      <c r="E772" s="29"/>
      <c r="F772" s="29"/>
      <c r="G772" s="24"/>
      <c r="H772" s="30"/>
      <c r="I772" s="30"/>
      <c r="J772" s="30"/>
      <c r="K772" s="30"/>
      <c r="L772" s="30"/>
      <c r="M772" s="30"/>
      <c r="N772" s="30"/>
      <c r="O772" s="30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2"/>
      <c r="AJ772" s="33"/>
      <c r="AK772" s="33"/>
      <c r="AL772" s="33"/>
      <c r="AM772" s="24"/>
      <c r="AN772" s="24"/>
      <c r="AO772" s="24"/>
      <c r="AP772" s="25"/>
    </row>
    <row r="773" spans="2:42" ht="16.5" customHeight="1" thickTop="1">
      <c r="B773" s="22"/>
      <c r="C773" s="286" t="s">
        <v>0</v>
      </c>
      <c r="D773" s="257"/>
      <c r="E773" s="257"/>
      <c r="F773" s="257"/>
      <c r="G773" s="257"/>
      <c r="H773" s="266" t="s">
        <v>64</v>
      </c>
      <c r="I773" s="266"/>
      <c r="J773" s="266"/>
      <c r="K773" s="266"/>
      <c r="L773" s="266"/>
      <c r="M773" s="266"/>
      <c r="N773" s="266"/>
      <c r="O773" s="267"/>
      <c r="P773" s="248"/>
      <c r="Q773" s="248"/>
      <c r="R773" s="248"/>
      <c r="S773" s="248"/>
      <c r="T773" s="249"/>
      <c r="U773" s="252" t="s">
        <v>26</v>
      </c>
      <c r="V773" s="253"/>
      <c r="W773" s="253"/>
      <c r="X773" s="253"/>
      <c r="Y773" s="253"/>
      <c r="Z773" s="254"/>
      <c r="AA773" s="257" t="s">
        <v>27</v>
      </c>
      <c r="AB773" s="257"/>
      <c r="AC773" s="257"/>
      <c r="AD773" s="257"/>
      <c r="AE773" s="257"/>
      <c r="AF773" s="257"/>
      <c r="AG773" s="257"/>
      <c r="AH773" s="257"/>
      <c r="AI773" s="260">
        <f>P773+P775</f>
        <v>0</v>
      </c>
      <c r="AJ773" s="261"/>
      <c r="AK773" s="261"/>
      <c r="AL773" s="261"/>
      <c r="AM773" s="261"/>
      <c r="AN773" s="252" t="s">
        <v>26</v>
      </c>
      <c r="AO773" s="270"/>
      <c r="AP773" s="25"/>
    </row>
    <row r="774" spans="2:42" ht="16.5" customHeight="1">
      <c r="B774" s="22"/>
      <c r="C774" s="287"/>
      <c r="D774" s="258"/>
      <c r="E774" s="258"/>
      <c r="F774" s="258"/>
      <c r="G774" s="258"/>
      <c r="H774" s="268"/>
      <c r="I774" s="268"/>
      <c r="J774" s="268"/>
      <c r="K774" s="268"/>
      <c r="L774" s="268"/>
      <c r="M774" s="268"/>
      <c r="N774" s="268"/>
      <c r="O774" s="269"/>
      <c r="P774" s="250"/>
      <c r="Q774" s="250"/>
      <c r="R774" s="250"/>
      <c r="S774" s="250"/>
      <c r="T774" s="251"/>
      <c r="U774" s="255"/>
      <c r="V774" s="255"/>
      <c r="W774" s="255"/>
      <c r="X774" s="255"/>
      <c r="Y774" s="255"/>
      <c r="Z774" s="256"/>
      <c r="AA774" s="258"/>
      <c r="AB774" s="258"/>
      <c r="AC774" s="258"/>
      <c r="AD774" s="258"/>
      <c r="AE774" s="258"/>
      <c r="AF774" s="258"/>
      <c r="AG774" s="258"/>
      <c r="AH774" s="258"/>
      <c r="AI774" s="262"/>
      <c r="AJ774" s="263"/>
      <c r="AK774" s="263"/>
      <c r="AL774" s="263"/>
      <c r="AM774" s="263"/>
      <c r="AN774" s="271"/>
      <c r="AO774" s="272"/>
      <c r="AP774" s="25"/>
    </row>
    <row r="775" spans="2:42" ht="16.5" customHeight="1">
      <c r="B775" s="22"/>
      <c r="C775" s="287"/>
      <c r="D775" s="258"/>
      <c r="E775" s="258"/>
      <c r="F775" s="258"/>
      <c r="G775" s="258"/>
      <c r="H775" s="275" t="s">
        <v>65</v>
      </c>
      <c r="I775" s="275"/>
      <c r="J775" s="275"/>
      <c r="K775" s="275"/>
      <c r="L775" s="275"/>
      <c r="M775" s="275"/>
      <c r="N775" s="275"/>
      <c r="O775" s="276"/>
      <c r="P775" s="250"/>
      <c r="Q775" s="250"/>
      <c r="R775" s="250"/>
      <c r="S775" s="250"/>
      <c r="T775" s="251"/>
      <c r="U775" s="281" t="s">
        <v>26</v>
      </c>
      <c r="V775" s="282"/>
      <c r="W775" s="282"/>
      <c r="X775" s="282"/>
      <c r="Y775" s="282"/>
      <c r="Z775" s="283"/>
      <c r="AA775" s="258"/>
      <c r="AB775" s="258"/>
      <c r="AC775" s="258"/>
      <c r="AD775" s="258"/>
      <c r="AE775" s="258"/>
      <c r="AF775" s="258"/>
      <c r="AG775" s="258"/>
      <c r="AH775" s="258"/>
      <c r="AI775" s="262"/>
      <c r="AJ775" s="263"/>
      <c r="AK775" s="263"/>
      <c r="AL775" s="263"/>
      <c r="AM775" s="263"/>
      <c r="AN775" s="271"/>
      <c r="AO775" s="272"/>
      <c r="AP775" s="25"/>
    </row>
    <row r="776" spans="2:42" ht="16.5" customHeight="1" thickBot="1">
      <c r="B776" s="22"/>
      <c r="C776" s="288"/>
      <c r="D776" s="259"/>
      <c r="E776" s="259"/>
      <c r="F776" s="259"/>
      <c r="G776" s="259"/>
      <c r="H776" s="277"/>
      <c r="I776" s="277"/>
      <c r="J776" s="277"/>
      <c r="K776" s="277"/>
      <c r="L776" s="277"/>
      <c r="M776" s="277"/>
      <c r="N776" s="277"/>
      <c r="O776" s="278"/>
      <c r="P776" s="279"/>
      <c r="Q776" s="279"/>
      <c r="R776" s="279"/>
      <c r="S776" s="279"/>
      <c r="T776" s="280"/>
      <c r="U776" s="284"/>
      <c r="V776" s="284"/>
      <c r="W776" s="284"/>
      <c r="X776" s="284"/>
      <c r="Y776" s="284"/>
      <c r="Z776" s="285"/>
      <c r="AA776" s="259"/>
      <c r="AB776" s="259"/>
      <c r="AC776" s="259"/>
      <c r="AD776" s="259"/>
      <c r="AE776" s="259"/>
      <c r="AF776" s="259"/>
      <c r="AG776" s="259"/>
      <c r="AH776" s="259"/>
      <c r="AI776" s="264"/>
      <c r="AJ776" s="265"/>
      <c r="AK776" s="265"/>
      <c r="AL776" s="265"/>
      <c r="AM776" s="265"/>
      <c r="AN776" s="273"/>
      <c r="AO776" s="274"/>
      <c r="AP776" s="25"/>
    </row>
    <row r="777" spans="2:42" ht="36" customHeight="1" thickTop="1">
      <c r="B777" s="34"/>
      <c r="C777" s="132" t="s">
        <v>136</v>
      </c>
      <c r="D777" s="35"/>
      <c r="E777" s="35"/>
      <c r="F777" s="35"/>
      <c r="G777" s="36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7"/>
      <c r="AN777" s="37"/>
      <c r="AO777" s="37"/>
      <c r="AP777" s="38"/>
    </row>
    <row r="778" ht="16.5" customHeight="1">
      <c r="AS778" s="172"/>
    </row>
    <row r="779" ht="16.5" customHeight="1">
      <c r="AS779" s="172"/>
    </row>
    <row r="780" ht="16.5" customHeight="1">
      <c r="AS780" s="172"/>
    </row>
    <row r="781" ht="18" customHeight="1">
      <c r="AS781" s="172"/>
    </row>
    <row r="782" ht="18" customHeight="1">
      <c r="AS782" s="172"/>
    </row>
    <row r="783" ht="18" customHeight="1">
      <c r="AS783" s="172"/>
    </row>
    <row r="784" ht="18" customHeight="1">
      <c r="AS784" s="172"/>
    </row>
    <row r="785" ht="18" customHeight="1">
      <c r="AS785" s="172"/>
    </row>
    <row r="786" spans="2:42" ht="16.5" customHeight="1">
      <c r="B786" s="23"/>
      <c r="C786" s="23"/>
      <c r="D786" s="23"/>
      <c r="E786" s="23"/>
      <c r="F786" s="23"/>
      <c r="G786" s="39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4"/>
      <c r="AN786" s="24"/>
      <c r="AO786" s="24"/>
      <c r="AP786" s="23"/>
    </row>
    <row r="787" ht="32.25" customHeight="1">
      <c r="AS787" s="172"/>
    </row>
    <row r="788" ht="16.5" customHeight="1">
      <c r="AS788" s="172"/>
    </row>
    <row r="789" ht="16.5" customHeight="1">
      <c r="AS789" s="172"/>
    </row>
    <row r="790" ht="16.5" customHeight="1">
      <c r="AS790" s="172"/>
    </row>
    <row r="791" ht="16.5" customHeight="1">
      <c r="AS791" s="172"/>
    </row>
    <row r="792" ht="16.5" customHeight="1">
      <c r="AS792" s="172"/>
    </row>
    <row r="793" ht="16.5" customHeight="1">
      <c r="AS793" s="172"/>
    </row>
    <row r="794" ht="16.5" customHeight="1">
      <c r="AS794" s="172"/>
    </row>
    <row r="795" ht="16.5" customHeight="1">
      <c r="AS795" s="172"/>
    </row>
    <row r="796" ht="16.5" customHeight="1">
      <c r="AS796" s="172"/>
    </row>
    <row r="797" ht="16.5" customHeight="1">
      <c r="AS797" s="172"/>
    </row>
    <row r="798" ht="16.5" customHeight="1">
      <c r="AS798" s="172"/>
    </row>
    <row r="799" ht="16.5" customHeight="1">
      <c r="AS799" s="172"/>
    </row>
    <row r="800" ht="16.5" customHeight="1">
      <c r="AS800" s="172"/>
    </row>
    <row r="801" ht="16.5" customHeight="1">
      <c r="AS801" s="172"/>
    </row>
    <row r="802" ht="16.5" customHeight="1">
      <c r="AS802" s="172"/>
    </row>
    <row r="803" ht="16.5" customHeight="1">
      <c r="AS803" s="172"/>
    </row>
    <row r="804" ht="16.5" customHeight="1">
      <c r="AS804" s="172"/>
    </row>
    <row r="805" ht="16.5" customHeight="1">
      <c r="AS805" s="172"/>
    </row>
    <row r="806" ht="16.5" customHeight="1">
      <c r="AS806" s="172"/>
    </row>
    <row r="807" ht="16.5" customHeight="1">
      <c r="AS807" s="172"/>
    </row>
    <row r="808" ht="16.5" customHeight="1">
      <c r="AS808" s="172"/>
    </row>
    <row r="809" ht="16.5" customHeight="1">
      <c r="AS809" s="172"/>
    </row>
    <row r="810" ht="16.5" customHeight="1">
      <c r="AS810" s="172"/>
    </row>
    <row r="811" ht="16.5" customHeight="1">
      <c r="AS811" s="172"/>
    </row>
    <row r="812" ht="16.5" customHeight="1">
      <c r="AS812" s="172"/>
    </row>
    <row r="813" ht="16.5" customHeight="1">
      <c r="AS813" s="172"/>
    </row>
    <row r="814" ht="16.5" customHeight="1">
      <c r="AS814" s="172"/>
    </row>
    <row r="815" ht="16.5" customHeight="1">
      <c r="AS815" s="172"/>
    </row>
    <row r="816" ht="16.5" customHeight="1">
      <c r="AS816" s="172"/>
    </row>
    <row r="817" ht="16.5" customHeight="1">
      <c r="AS817" s="172"/>
    </row>
    <row r="818" ht="16.5" customHeight="1">
      <c r="AS818" s="172"/>
    </row>
    <row r="819" ht="16.5" customHeight="1">
      <c r="AS819" s="172"/>
    </row>
    <row r="820" ht="16.5" customHeight="1">
      <c r="AS820" s="172"/>
    </row>
    <row r="821" ht="16.5" customHeight="1">
      <c r="AS821" s="172"/>
    </row>
    <row r="822" ht="16.5" customHeight="1">
      <c r="AS822" s="172"/>
    </row>
    <row r="823" ht="16.5" customHeight="1">
      <c r="AS823" s="172"/>
    </row>
    <row r="824" ht="16.5" customHeight="1">
      <c r="AS824" s="172"/>
    </row>
    <row r="825" ht="16.5" customHeight="1">
      <c r="AS825" s="172"/>
    </row>
    <row r="826" ht="16.5" customHeight="1">
      <c r="AS826" s="172"/>
    </row>
    <row r="827" ht="16.5" customHeight="1">
      <c r="AS827" s="172"/>
    </row>
    <row r="828" ht="16.5" customHeight="1">
      <c r="AS828" s="172"/>
    </row>
    <row r="829" ht="16.5" customHeight="1">
      <c r="AS829" s="172"/>
    </row>
    <row r="830" ht="16.5" customHeight="1">
      <c r="AS830" s="172"/>
    </row>
    <row r="831" ht="16.5" customHeight="1">
      <c r="AS831" s="172"/>
    </row>
    <row r="832" ht="16.5" customHeight="1">
      <c r="AS832" s="172"/>
    </row>
    <row r="833" ht="16.5" customHeight="1">
      <c r="AS833" s="172"/>
    </row>
    <row r="834" ht="16.5" customHeight="1">
      <c r="AS834" s="172"/>
    </row>
    <row r="835" ht="16.5" customHeight="1">
      <c r="AS835" s="172"/>
    </row>
    <row r="836" ht="16.5" customHeight="1">
      <c r="AS836" s="172"/>
    </row>
    <row r="837" ht="16.5" customHeight="1">
      <c r="AS837" s="172"/>
    </row>
    <row r="838" ht="16.5" customHeight="1">
      <c r="AS838" s="172"/>
    </row>
    <row r="839" ht="16.5" customHeight="1">
      <c r="AS839" s="172"/>
    </row>
    <row r="840" ht="16.5" customHeight="1">
      <c r="AS840" s="172"/>
    </row>
  </sheetData>
  <sheetProtection/>
  <mergeCells count="1972">
    <mergeCell ref="C767:C771"/>
    <mergeCell ref="C762:C766"/>
    <mergeCell ref="C757:C761"/>
    <mergeCell ref="C752:C756"/>
    <mergeCell ref="C747:C751"/>
    <mergeCell ref="C742:C746"/>
    <mergeCell ref="C737:C741"/>
    <mergeCell ref="C732:C736"/>
    <mergeCell ref="AI716:AL716"/>
    <mergeCell ref="AM716:AO720"/>
    <mergeCell ref="P717:AH720"/>
    <mergeCell ref="AI717:AL718"/>
    <mergeCell ref="D718:F718"/>
    <mergeCell ref="AI719:AL720"/>
    <mergeCell ref="D720:F720"/>
    <mergeCell ref="C716:C720"/>
    <mergeCell ref="D716:F717"/>
    <mergeCell ref="G716:G720"/>
    <mergeCell ref="H716:L720"/>
    <mergeCell ref="M716:O720"/>
    <mergeCell ref="P716:AH716"/>
    <mergeCell ref="AI711:AL711"/>
    <mergeCell ref="AM711:AO715"/>
    <mergeCell ref="P712:AH715"/>
    <mergeCell ref="AI712:AL713"/>
    <mergeCell ref="D713:F713"/>
    <mergeCell ref="AI714:AL715"/>
    <mergeCell ref="D715:F715"/>
    <mergeCell ref="C711:C715"/>
    <mergeCell ref="D711:F712"/>
    <mergeCell ref="G711:G715"/>
    <mergeCell ref="H711:L715"/>
    <mergeCell ref="M711:O715"/>
    <mergeCell ref="P711:AH711"/>
    <mergeCell ref="AI706:AL706"/>
    <mergeCell ref="AM706:AO710"/>
    <mergeCell ref="P707:AH710"/>
    <mergeCell ref="AI707:AL708"/>
    <mergeCell ref="D708:F708"/>
    <mergeCell ref="AI709:AL710"/>
    <mergeCell ref="D710:F710"/>
    <mergeCell ref="C706:C710"/>
    <mergeCell ref="D706:F707"/>
    <mergeCell ref="G706:G710"/>
    <mergeCell ref="H706:L710"/>
    <mergeCell ref="M706:O710"/>
    <mergeCell ref="P706:AH706"/>
    <mergeCell ref="AM701:AO705"/>
    <mergeCell ref="P702:AH705"/>
    <mergeCell ref="AI702:AL703"/>
    <mergeCell ref="D703:F703"/>
    <mergeCell ref="AI704:AL705"/>
    <mergeCell ref="D705:F705"/>
    <mergeCell ref="C701:C705"/>
    <mergeCell ref="D701:F702"/>
    <mergeCell ref="G701:G705"/>
    <mergeCell ref="H701:L705"/>
    <mergeCell ref="M701:O705"/>
    <mergeCell ref="P701:AH701"/>
    <mergeCell ref="AM696:AO700"/>
    <mergeCell ref="P697:AH700"/>
    <mergeCell ref="AI697:AL698"/>
    <mergeCell ref="D698:F698"/>
    <mergeCell ref="AI699:AL700"/>
    <mergeCell ref="D700:F700"/>
    <mergeCell ref="C696:C700"/>
    <mergeCell ref="D696:F697"/>
    <mergeCell ref="G696:G700"/>
    <mergeCell ref="H696:L700"/>
    <mergeCell ref="M696:O700"/>
    <mergeCell ref="P696:AH696"/>
    <mergeCell ref="AM691:AO695"/>
    <mergeCell ref="P692:AH695"/>
    <mergeCell ref="AI692:AL693"/>
    <mergeCell ref="D693:F693"/>
    <mergeCell ref="AI694:AL695"/>
    <mergeCell ref="D695:F695"/>
    <mergeCell ref="C691:C695"/>
    <mergeCell ref="D691:F692"/>
    <mergeCell ref="G691:G695"/>
    <mergeCell ref="H691:L695"/>
    <mergeCell ref="M691:O695"/>
    <mergeCell ref="P691:AH691"/>
    <mergeCell ref="AM686:AO690"/>
    <mergeCell ref="P687:AH690"/>
    <mergeCell ref="AI687:AL688"/>
    <mergeCell ref="D688:F688"/>
    <mergeCell ref="AI689:AL690"/>
    <mergeCell ref="D690:F690"/>
    <mergeCell ref="C686:C690"/>
    <mergeCell ref="D686:F687"/>
    <mergeCell ref="G686:G690"/>
    <mergeCell ref="H686:L690"/>
    <mergeCell ref="M686:O690"/>
    <mergeCell ref="P686:AH686"/>
    <mergeCell ref="AM681:AO685"/>
    <mergeCell ref="P682:AH685"/>
    <mergeCell ref="AI682:AL683"/>
    <mergeCell ref="D683:F683"/>
    <mergeCell ref="AI684:AL685"/>
    <mergeCell ref="D685:F685"/>
    <mergeCell ref="C681:C685"/>
    <mergeCell ref="D681:F682"/>
    <mergeCell ref="G681:G685"/>
    <mergeCell ref="H681:L685"/>
    <mergeCell ref="M681:O685"/>
    <mergeCell ref="P681:AH681"/>
    <mergeCell ref="AM676:AO680"/>
    <mergeCell ref="P677:AH680"/>
    <mergeCell ref="AI677:AL678"/>
    <mergeCell ref="D678:F678"/>
    <mergeCell ref="AI679:AL680"/>
    <mergeCell ref="D680:F680"/>
    <mergeCell ref="C676:C680"/>
    <mergeCell ref="D676:F677"/>
    <mergeCell ref="G676:G680"/>
    <mergeCell ref="H676:L680"/>
    <mergeCell ref="M676:O680"/>
    <mergeCell ref="P676:AH676"/>
    <mergeCell ref="AM671:AO675"/>
    <mergeCell ref="P672:AH675"/>
    <mergeCell ref="AI672:AL673"/>
    <mergeCell ref="D673:F673"/>
    <mergeCell ref="AI674:AL675"/>
    <mergeCell ref="D675:F675"/>
    <mergeCell ref="C671:C675"/>
    <mergeCell ref="D671:F672"/>
    <mergeCell ref="G671:G675"/>
    <mergeCell ref="H671:L675"/>
    <mergeCell ref="M671:O675"/>
    <mergeCell ref="P671:AH671"/>
    <mergeCell ref="AM666:AO670"/>
    <mergeCell ref="P667:AH670"/>
    <mergeCell ref="AI667:AL668"/>
    <mergeCell ref="D668:F668"/>
    <mergeCell ref="AI669:AL670"/>
    <mergeCell ref="D670:F670"/>
    <mergeCell ref="C666:C670"/>
    <mergeCell ref="D666:F667"/>
    <mergeCell ref="G666:G670"/>
    <mergeCell ref="H666:L670"/>
    <mergeCell ref="M666:O670"/>
    <mergeCell ref="P666:AH666"/>
    <mergeCell ref="AI661:AL661"/>
    <mergeCell ref="AM661:AO665"/>
    <mergeCell ref="P662:AH665"/>
    <mergeCell ref="AI662:AL663"/>
    <mergeCell ref="D663:F663"/>
    <mergeCell ref="AI664:AL665"/>
    <mergeCell ref="D665:F665"/>
    <mergeCell ref="C661:C665"/>
    <mergeCell ref="D661:F662"/>
    <mergeCell ref="G661:G665"/>
    <mergeCell ref="H661:L665"/>
    <mergeCell ref="M661:O665"/>
    <mergeCell ref="P661:AH661"/>
    <mergeCell ref="P656:AH656"/>
    <mergeCell ref="AI656:AL656"/>
    <mergeCell ref="AM656:AO660"/>
    <mergeCell ref="P657:AH660"/>
    <mergeCell ref="AI657:AL658"/>
    <mergeCell ref="D658:F658"/>
    <mergeCell ref="AI659:AL660"/>
    <mergeCell ref="D660:F660"/>
    <mergeCell ref="AI386:AL386"/>
    <mergeCell ref="AM386:AO390"/>
    <mergeCell ref="P387:AH390"/>
    <mergeCell ref="AI387:AL388"/>
    <mergeCell ref="D388:F388"/>
    <mergeCell ref="AI389:AL390"/>
    <mergeCell ref="D390:F390"/>
    <mergeCell ref="C386:C390"/>
    <mergeCell ref="D386:F387"/>
    <mergeCell ref="G386:G390"/>
    <mergeCell ref="H386:L390"/>
    <mergeCell ref="M386:O390"/>
    <mergeCell ref="P386:AH386"/>
    <mergeCell ref="AI381:AL381"/>
    <mergeCell ref="AM381:AO385"/>
    <mergeCell ref="P382:AH385"/>
    <mergeCell ref="AI382:AL383"/>
    <mergeCell ref="D383:F383"/>
    <mergeCell ref="AI384:AL385"/>
    <mergeCell ref="D385:F385"/>
    <mergeCell ref="C381:C385"/>
    <mergeCell ref="D381:F382"/>
    <mergeCell ref="G381:G385"/>
    <mergeCell ref="H381:L385"/>
    <mergeCell ref="M381:O385"/>
    <mergeCell ref="P381:AH381"/>
    <mergeCell ref="AI376:AL376"/>
    <mergeCell ref="AM376:AO380"/>
    <mergeCell ref="P377:AH380"/>
    <mergeCell ref="AI377:AL378"/>
    <mergeCell ref="D378:F378"/>
    <mergeCell ref="AI379:AL380"/>
    <mergeCell ref="D380:F380"/>
    <mergeCell ref="C376:C380"/>
    <mergeCell ref="D376:F377"/>
    <mergeCell ref="G376:G380"/>
    <mergeCell ref="H376:L380"/>
    <mergeCell ref="M376:O380"/>
    <mergeCell ref="P376:AH376"/>
    <mergeCell ref="AI371:AL371"/>
    <mergeCell ref="AM371:AO375"/>
    <mergeCell ref="P372:AH375"/>
    <mergeCell ref="AI372:AL373"/>
    <mergeCell ref="D373:F373"/>
    <mergeCell ref="AI374:AL375"/>
    <mergeCell ref="D375:F375"/>
    <mergeCell ref="C371:C375"/>
    <mergeCell ref="D371:F372"/>
    <mergeCell ref="G371:G375"/>
    <mergeCell ref="H371:L375"/>
    <mergeCell ref="M371:O375"/>
    <mergeCell ref="P371:AH371"/>
    <mergeCell ref="AI366:AL366"/>
    <mergeCell ref="AM366:AO370"/>
    <mergeCell ref="P367:AH370"/>
    <mergeCell ref="AI367:AL368"/>
    <mergeCell ref="D368:F368"/>
    <mergeCell ref="AI369:AL370"/>
    <mergeCell ref="D370:F370"/>
    <mergeCell ref="C366:C370"/>
    <mergeCell ref="D366:F367"/>
    <mergeCell ref="G366:G370"/>
    <mergeCell ref="H366:L370"/>
    <mergeCell ref="M366:O370"/>
    <mergeCell ref="P366:AH366"/>
    <mergeCell ref="AI361:AL361"/>
    <mergeCell ref="AM361:AO365"/>
    <mergeCell ref="P362:AH365"/>
    <mergeCell ref="AI362:AL363"/>
    <mergeCell ref="D363:F363"/>
    <mergeCell ref="AI364:AL365"/>
    <mergeCell ref="D365:F365"/>
    <mergeCell ref="C361:C365"/>
    <mergeCell ref="D361:F362"/>
    <mergeCell ref="G361:G365"/>
    <mergeCell ref="H361:L365"/>
    <mergeCell ref="M361:O365"/>
    <mergeCell ref="P361:AH361"/>
    <mergeCell ref="AI356:AL356"/>
    <mergeCell ref="AM356:AO360"/>
    <mergeCell ref="P357:AH360"/>
    <mergeCell ref="AI357:AL358"/>
    <mergeCell ref="D358:F358"/>
    <mergeCell ref="AI359:AL360"/>
    <mergeCell ref="D360:F360"/>
    <mergeCell ref="C356:C360"/>
    <mergeCell ref="D356:F357"/>
    <mergeCell ref="G356:G360"/>
    <mergeCell ref="H356:L360"/>
    <mergeCell ref="M356:O360"/>
    <mergeCell ref="P356:AH356"/>
    <mergeCell ref="AI351:AL351"/>
    <mergeCell ref="AM351:AO355"/>
    <mergeCell ref="P352:AH355"/>
    <mergeCell ref="AI352:AL353"/>
    <mergeCell ref="D353:F353"/>
    <mergeCell ref="AI354:AL355"/>
    <mergeCell ref="D355:F355"/>
    <mergeCell ref="C351:C355"/>
    <mergeCell ref="D351:F352"/>
    <mergeCell ref="G351:G355"/>
    <mergeCell ref="H351:L355"/>
    <mergeCell ref="M351:O355"/>
    <mergeCell ref="P351:AH351"/>
    <mergeCell ref="AI346:AL346"/>
    <mergeCell ref="AM346:AO350"/>
    <mergeCell ref="P347:AH350"/>
    <mergeCell ref="AI347:AL348"/>
    <mergeCell ref="D348:F348"/>
    <mergeCell ref="AI349:AL350"/>
    <mergeCell ref="D350:F350"/>
    <mergeCell ref="C346:C350"/>
    <mergeCell ref="D346:F347"/>
    <mergeCell ref="G346:G350"/>
    <mergeCell ref="H346:L350"/>
    <mergeCell ref="M346:O350"/>
    <mergeCell ref="P346:AH346"/>
    <mergeCell ref="AI341:AL341"/>
    <mergeCell ref="AM341:AO345"/>
    <mergeCell ref="P342:AH345"/>
    <mergeCell ref="AI342:AL343"/>
    <mergeCell ref="D343:F343"/>
    <mergeCell ref="AI344:AL345"/>
    <mergeCell ref="D345:F345"/>
    <mergeCell ref="C341:C345"/>
    <mergeCell ref="D341:F342"/>
    <mergeCell ref="G341:G345"/>
    <mergeCell ref="H341:L345"/>
    <mergeCell ref="M341:O345"/>
    <mergeCell ref="P341:AH341"/>
    <mergeCell ref="AI336:AL336"/>
    <mergeCell ref="AM336:AO340"/>
    <mergeCell ref="P337:AH340"/>
    <mergeCell ref="AI337:AL338"/>
    <mergeCell ref="D338:F338"/>
    <mergeCell ref="AI339:AL340"/>
    <mergeCell ref="D340:F340"/>
    <mergeCell ref="C336:C340"/>
    <mergeCell ref="D336:F337"/>
    <mergeCell ref="G336:G340"/>
    <mergeCell ref="H336:L340"/>
    <mergeCell ref="M336:O340"/>
    <mergeCell ref="P336:AH336"/>
    <mergeCell ref="AI331:AL331"/>
    <mergeCell ref="AM331:AO335"/>
    <mergeCell ref="P332:AH335"/>
    <mergeCell ref="AI332:AL333"/>
    <mergeCell ref="D333:F333"/>
    <mergeCell ref="AI334:AL335"/>
    <mergeCell ref="D335:F335"/>
    <mergeCell ref="C331:C335"/>
    <mergeCell ref="D331:F332"/>
    <mergeCell ref="G331:G335"/>
    <mergeCell ref="H331:L335"/>
    <mergeCell ref="M331:O335"/>
    <mergeCell ref="P331:AH331"/>
    <mergeCell ref="AI326:AL326"/>
    <mergeCell ref="AM326:AO330"/>
    <mergeCell ref="P327:AH330"/>
    <mergeCell ref="AI327:AL328"/>
    <mergeCell ref="D328:F328"/>
    <mergeCell ref="AI329:AL330"/>
    <mergeCell ref="D330:F330"/>
    <mergeCell ref="C326:C330"/>
    <mergeCell ref="D326:F327"/>
    <mergeCell ref="G326:G330"/>
    <mergeCell ref="H326:L330"/>
    <mergeCell ref="M326:O330"/>
    <mergeCell ref="P326:AH326"/>
    <mergeCell ref="AI320:AL320"/>
    <mergeCell ref="AM320:AO324"/>
    <mergeCell ref="P321:AH324"/>
    <mergeCell ref="AI321:AL322"/>
    <mergeCell ref="D322:F322"/>
    <mergeCell ref="AI323:AL324"/>
    <mergeCell ref="D324:F324"/>
    <mergeCell ref="C320:C324"/>
    <mergeCell ref="D320:F321"/>
    <mergeCell ref="G320:G324"/>
    <mergeCell ref="H320:L324"/>
    <mergeCell ref="M320:O324"/>
    <mergeCell ref="P320:AH320"/>
    <mergeCell ref="AI315:AL315"/>
    <mergeCell ref="AM315:AO319"/>
    <mergeCell ref="P316:AH319"/>
    <mergeCell ref="AI316:AL317"/>
    <mergeCell ref="D317:F317"/>
    <mergeCell ref="AI318:AL319"/>
    <mergeCell ref="D319:F319"/>
    <mergeCell ref="C315:C319"/>
    <mergeCell ref="D315:F316"/>
    <mergeCell ref="G315:G319"/>
    <mergeCell ref="H315:L319"/>
    <mergeCell ref="M315:O319"/>
    <mergeCell ref="P315:AH315"/>
    <mergeCell ref="AI310:AL310"/>
    <mergeCell ref="AM310:AO314"/>
    <mergeCell ref="P311:AH314"/>
    <mergeCell ref="AI311:AL312"/>
    <mergeCell ref="D312:F312"/>
    <mergeCell ref="AI313:AL314"/>
    <mergeCell ref="D314:F314"/>
    <mergeCell ref="C310:C314"/>
    <mergeCell ref="D310:F311"/>
    <mergeCell ref="G310:G314"/>
    <mergeCell ref="H310:L314"/>
    <mergeCell ref="M310:O314"/>
    <mergeCell ref="P310:AH310"/>
    <mergeCell ref="AI305:AL305"/>
    <mergeCell ref="AM305:AO309"/>
    <mergeCell ref="P306:AH309"/>
    <mergeCell ref="AI306:AL307"/>
    <mergeCell ref="D307:F307"/>
    <mergeCell ref="AI308:AL309"/>
    <mergeCell ref="D309:F309"/>
    <mergeCell ref="C305:C309"/>
    <mergeCell ref="D305:F306"/>
    <mergeCell ref="G305:G309"/>
    <mergeCell ref="H305:L309"/>
    <mergeCell ref="M305:O309"/>
    <mergeCell ref="P305:AH305"/>
    <mergeCell ref="AI300:AL300"/>
    <mergeCell ref="AM300:AO304"/>
    <mergeCell ref="P301:AH304"/>
    <mergeCell ref="AI301:AL302"/>
    <mergeCell ref="D302:F302"/>
    <mergeCell ref="AI303:AL304"/>
    <mergeCell ref="D304:F304"/>
    <mergeCell ref="C300:C304"/>
    <mergeCell ref="D300:F301"/>
    <mergeCell ref="G300:G304"/>
    <mergeCell ref="H300:L304"/>
    <mergeCell ref="M300:O304"/>
    <mergeCell ref="P300:AH300"/>
    <mergeCell ref="AI295:AL295"/>
    <mergeCell ref="AM295:AO299"/>
    <mergeCell ref="P296:AH299"/>
    <mergeCell ref="AI296:AL297"/>
    <mergeCell ref="D297:F297"/>
    <mergeCell ref="AI298:AL299"/>
    <mergeCell ref="D299:F299"/>
    <mergeCell ref="C295:C299"/>
    <mergeCell ref="D295:F296"/>
    <mergeCell ref="G295:G299"/>
    <mergeCell ref="H295:L299"/>
    <mergeCell ref="M295:O299"/>
    <mergeCell ref="P295:AH295"/>
    <mergeCell ref="AI290:AL290"/>
    <mergeCell ref="AM290:AO294"/>
    <mergeCell ref="P291:AH294"/>
    <mergeCell ref="AI291:AL292"/>
    <mergeCell ref="D292:F292"/>
    <mergeCell ref="AI293:AL294"/>
    <mergeCell ref="D294:F294"/>
    <mergeCell ref="C290:C294"/>
    <mergeCell ref="D290:F291"/>
    <mergeCell ref="G290:G294"/>
    <mergeCell ref="H290:L294"/>
    <mergeCell ref="M290:O294"/>
    <mergeCell ref="P290:AH290"/>
    <mergeCell ref="AI285:AL285"/>
    <mergeCell ref="AM285:AO289"/>
    <mergeCell ref="P286:AH289"/>
    <mergeCell ref="AI286:AL287"/>
    <mergeCell ref="D287:F287"/>
    <mergeCell ref="AI288:AL289"/>
    <mergeCell ref="D289:F289"/>
    <mergeCell ref="C285:C289"/>
    <mergeCell ref="D285:F286"/>
    <mergeCell ref="G285:G289"/>
    <mergeCell ref="H285:L289"/>
    <mergeCell ref="M285:O289"/>
    <mergeCell ref="P285:AH285"/>
    <mergeCell ref="AI280:AL280"/>
    <mergeCell ref="AM280:AO284"/>
    <mergeCell ref="P281:AH284"/>
    <mergeCell ref="AI281:AL282"/>
    <mergeCell ref="D282:F282"/>
    <mergeCell ref="AI283:AL284"/>
    <mergeCell ref="D284:F284"/>
    <mergeCell ref="C280:C284"/>
    <mergeCell ref="D280:F281"/>
    <mergeCell ref="G280:G284"/>
    <mergeCell ref="H280:L284"/>
    <mergeCell ref="M280:O284"/>
    <mergeCell ref="P280:AH280"/>
    <mergeCell ref="AI275:AL275"/>
    <mergeCell ref="AM275:AO279"/>
    <mergeCell ref="P276:AH279"/>
    <mergeCell ref="AI276:AL277"/>
    <mergeCell ref="D277:F277"/>
    <mergeCell ref="AI278:AL279"/>
    <mergeCell ref="D279:F279"/>
    <mergeCell ref="C275:C279"/>
    <mergeCell ref="D275:F276"/>
    <mergeCell ref="G275:G279"/>
    <mergeCell ref="H275:L279"/>
    <mergeCell ref="M275:O279"/>
    <mergeCell ref="P275:AH275"/>
    <mergeCell ref="AI270:AL270"/>
    <mergeCell ref="AM270:AO274"/>
    <mergeCell ref="P271:AH274"/>
    <mergeCell ref="AI271:AL272"/>
    <mergeCell ref="D272:F272"/>
    <mergeCell ref="AI273:AL274"/>
    <mergeCell ref="D274:F274"/>
    <mergeCell ref="C270:C274"/>
    <mergeCell ref="D270:F271"/>
    <mergeCell ref="G270:G274"/>
    <mergeCell ref="H270:L274"/>
    <mergeCell ref="M270:O274"/>
    <mergeCell ref="P270:AH270"/>
    <mergeCell ref="AI265:AL265"/>
    <mergeCell ref="AM265:AO269"/>
    <mergeCell ref="P266:AH269"/>
    <mergeCell ref="AI266:AL267"/>
    <mergeCell ref="D267:F267"/>
    <mergeCell ref="AI268:AL269"/>
    <mergeCell ref="D269:F269"/>
    <mergeCell ref="C265:C269"/>
    <mergeCell ref="D265:F266"/>
    <mergeCell ref="G265:G269"/>
    <mergeCell ref="H265:L269"/>
    <mergeCell ref="M265:O269"/>
    <mergeCell ref="P265:AH265"/>
    <mergeCell ref="AI260:AL260"/>
    <mergeCell ref="AM260:AO264"/>
    <mergeCell ref="P261:AH264"/>
    <mergeCell ref="AI261:AL262"/>
    <mergeCell ref="D262:F262"/>
    <mergeCell ref="AI263:AL264"/>
    <mergeCell ref="D264:F264"/>
    <mergeCell ref="C260:C264"/>
    <mergeCell ref="D260:F261"/>
    <mergeCell ref="G260:G264"/>
    <mergeCell ref="H260:L264"/>
    <mergeCell ref="M260:O264"/>
    <mergeCell ref="P260:AH260"/>
    <mergeCell ref="AI254:AL254"/>
    <mergeCell ref="AM254:AO258"/>
    <mergeCell ref="P255:AH258"/>
    <mergeCell ref="AI255:AL256"/>
    <mergeCell ref="D256:F256"/>
    <mergeCell ref="AI257:AL258"/>
    <mergeCell ref="D258:F258"/>
    <mergeCell ref="C254:C258"/>
    <mergeCell ref="D254:F255"/>
    <mergeCell ref="G254:G258"/>
    <mergeCell ref="H254:L258"/>
    <mergeCell ref="M254:O258"/>
    <mergeCell ref="P254:AH254"/>
    <mergeCell ref="AI249:AL249"/>
    <mergeCell ref="AM249:AO253"/>
    <mergeCell ref="P250:AH253"/>
    <mergeCell ref="AI250:AL251"/>
    <mergeCell ref="D251:F251"/>
    <mergeCell ref="AI252:AL253"/>
    <mergeCell ref="D253:F253"/>
    <mergeCell ref="C249:C253"/>
    <mergeCell ref="D249:F250"/>
    <mergeCell ref="G249:G253"/>
    <mergeCell ref="H249:L253"/>
    <mergeCell ref="M249:O253"/>
    <mergeCell ref="P249:AH249"/>
    <mergeCell ref="AI244:AL244"/>
    <mergeCell ref="AM244:AO248"/>
    <mergeCell ref="P245:AH248"/>
    <mergeCell ref="AI245:AL246"/>
    <mergeCell ref="D246:F246"/>
    <mergeCell ref="AI247:AL248"/>
    <mergeCell ref="D248:F248"/>
    <mergeCell ref="C244:C248"/>
    <mergeCell ref="D244:F245"/>
    <mergeCell ref="G244:G248"/>
    <mergeCell ref="H244:L248"/>
    <mergeCell ref="M244:O248"/>
    <mergeCell ref="P244:AH244"/>
    <mergeCell ref="AI239:AL239"/>
    <mergeCell ref="AM239:AO243"/>
    <mergeCell ref="P240:AH243"/>
    <mergeCell ref="AI240:AL241"/>
    <mergeCell ref="D241:F241"/>
    <mergeCell ref="AI242:AL243"/>
    <mergeCell ref="D243:F243"/>
    <mergeCell ref="C239:C243"/>
    <mergeCell ref="D239:F240"/>
    <mergeCell ref="G239:G243"/>
    <mergeCell ref="H239:L243"/>
    <mergeCell ref="M239:O243"/>
    <mergeCell ref="P239:AH239"/>
    <mergeCell ref="AI234:AL234"/>
    <mergeCell ref="AM234:AO238"/>
    <mergeCell ref="P235:AH238"/>
    <mergeCell ref="AI235:AL236"/>
    <mergeCell ref="D236:F236"/>
    <mergeCell ref="AI237:AL238"/>
    <mergeCell ref="D238:F238"/>
    <mergeCell ref="C234:C238"/>
    <mergeCell ref="D234:F235"/>
    <mergeCell ref="G234:G238"/>
    <mergeCell ref="H234:L238"/>
    <mergeCell ref="M234:O238"/>
    <mergeCell ref="P234:AH234"/>
    <mergeCell ref="AI229:AL229"/>
    <mergeCell ref="AM229:AO233"/>
    <mergeCell ref="P230:AH233"/>
    <mergeCell ref="AI230:AL231"/>
    <mergeCell ref="D231:F231"/>
    <mergeCell ref="AI232:AL233"/>
    <mergeCell ref="D233:F233"/>
    <mergeCell ref="C229:C233"/>
    <mergeCell ref="D229:F230"/>
    <mergeCell ref="G229:G233"/>
    <mergeCell ref="H229:L233"/>
    <mergeCell ref="M229:O233"/>
    <mergeCell ref="P229:AH229"/>
    <mergeCell ref="AI224:AL224"/>
    <mergeCell ref="AM224:AO228"/>
    <mergeCell ref="P225:AH228"/>
    <mergeCell ref="AI225:AL226"/>
    <mergeCell ref="D226:F226"/>
    <mergeCell ref="AI227:AL228"/>
    <mergeCell ref="D228:F228"/>
    <mergeCell ref="C224:C228"/>
    <mergeCell ref="D224:F225"/>
    <mergeCell ref="G224:G228"/>
    <mergeCell ref="H224:L228"/>
    <mergeCell ref="M224:O228"/>
    <mergeCell ref="P224:AH224"/>
    <mergeCell ref="AI219:AL219"/>
    <mergeCell ref="AM219:AO223"/>
    <mergeCell ref="P220:AH223"/>
    <mergeCell ref="AI220:AL221"/>
    <mergeCell ref="D221:F221"/>
    <mergeCell ref="AI222:AL223"/>
    <mergeCell ref="D223:F223"/>
    <mergeCell ref="C219:C223"/>
    <mergeCell ref="D219:F220"/>
    <mergeCell ref="G219:G223"/>
    <mergeCell ref="H219:L223"/>
    <mergeCell ref="M219:O223"/>
    <mergeCell ref="P219:AH219"/>
    <mergeCell ref="AI214:AL214"/>
    <mergeCell ref="AM214:AO218"/>
    <mergeCell ref="P215:AH218"/>
    <mergeCell ref="AI215:AL216"/>
    <mergeCell ref="D216:F216"/>
    <mergeCell ref="AI217:AL218"/>
    <mergeCell ref="D218:F218"/>
    <mergeCell ref="C214:C218"/>
    <mergeCell ref="D214:F215"/>
    <mergeCell ref="G214:G218"/>
    <mergeCell ref="H214:L218"/>
    <mergeCell ref="M214:O218"/>
    <mergeCell ref="P214:AH214"/>
    <mergeCell ref="AI209:AL209"/>
    <mergeCell ref="AM209:AO213"/>
    <mergeCell ref="P210:AH213"/>
    <mergeCell ref="AI210:AL211"/>
    <mergeCell ref="D211:F211"/>
    <mergeCell ref="AI212:AL213"/>
    <mergeCell ref="D213:F213"/>
    <mergeCell ref="C209:C213"/>
    <mergeCell ref="D209:F210"/>
    <mergeCell ref="G209:G213"/>
    <mergeCell ref="H209:L213"/>
    <mergeCell ref="M209:O213"/>
    <mergeCell ref="P209:AH209"/>
    <mergeCell ref="AI204:AL204"/>
    <mergeCell ref="AM204:AO208"/>
    <mergeCell ref="P205:AH208"/>
    <mergeCell ref="AI205:AL206"/>
    <mergeCell ref="D206:F206"/>
    <mergeCell ref="AI207:AL208"/>
    <mergeCell ref="D208:F208"/>
    <mergeCell ref="C204:C208"/>
    <mergeCell ref="D204:F205"/>
    <mergeCell ref="G204:G208"/>
    <mergeCell ref="H204:L208"/>
    <mergeCell ref="M204:O208"/>
    <mergeCell ref="P204:AH204"/>
    <mergeCell ref="AI199:AL199"/>
    <mergeCell ref="AM199:AO203"/>
    <mergeCell ref="P200:AH203"/>
    <mergeCell ref="AI200:AL201"/>
    <mergeCell ref="D201:F201"/>
    <mergeCell ref="AI202:AL203"/>
    <mergeCell ref="D203:F203"/>
    <mergeCell ref="C199:C203"/>
    <mergeCell ref="D199:F200"/>
    <mergeCell ref="G199:G203"/>
    <mergeCell ref="H199:L203"/>
    <mergeCell ref="M199:O203"/>
    <mergeCell ref="P199:AH199"/>
    <mergeCell ref="AI194:AL194"/>
    <mergeCell ref="AM194:AO198"/>
    <mergeCell ref="P195:AH198"/>
    <mergeCell ref="AI195:AL196"/>
    <mergeCell ref="D196:F196"/>
    <mergeCell ref="AI197:AL198"/>
    <mergeCell ref="D198:F198"/>
    <mergeCell ref="C194:C198"/>
    <mergeCell ref="D194:F195"/>
    <mergeCell ref="G194:G198"/>
    <mergeCell ref="H194:L198"/>
    <mergeCell ref="M194:O198"/>
    <mergeCell ref="P194:AH194"/>
    <mergeCell ref="AI188:AL188"/>
    <mergeCell ref="AM188:AO192"/>
    <mergeCell ref="P189:AH192"/>
    <mergeCell ref="AI189:AL190"/>
    <mergeCell ref="D190:F190"/>
    <mergeCell ref="AI191:AL192"/>
    <mergeCell ref="D192:F192"/>
    <mergeCell ref="C188:C192"/>
    <mergeCell ref="D188:F189"/>
    <mergeCell ref="G188:G192"/>
    <mergeCell ref="H188:L192"/>
    <mergeCell ref="M188:O192"/>
    <mergeCell ref="P188:AH188"/>
    <mergeCell ref="AI183:AL183"/>
    <mergeCell ref="AM183:AO187"/>
    <mergeCell ref="P184:AH187"/>
    <mergeCell ref="AI184:AL185"/>
    <mergeCell ref="D185:F185"/>
    <mergeCell ref="AI186:AL187"/>
    <mergeCell ref="D187:F187"/>
    <mergeCell ref="C183:C187"/>
    <mergeCell ref="D183:F184"/>
    <mergeCell ref="G183:G187"/>
    <mergeCell ref="H183:L187"/>
    <mergeCell ref="M183:O187"/>
    <mergeCell ref="P183:AH183"/>
    <mergeCell ref="AI178:AL178"/>
    <mergeCell ref="AM178:AO182"/>
    <mergeCell ref="P179:AH182"/>
    <mergeCell ref="AI179:AL180"/>
    <mergeCell ref="D180:F180"/>
    <mergeCell ref="AI181:AL182"/>
    <mergeCell ref="D182:F182"/>
    <mergeCell ref="C178:C182"/>
    <mergeCell ref="D178:F179"/>
    <mergeCell ref="G178:G182"/>
    <mergeCell ref="H178:L182"/>
    <mergeCell ref="M178:O182"/>
    <mergeCell ref="P178:AH178"/>
    <mergeCell ref="AI173:AL173"/>
    <mergeCell ref="AM173:AO177"/>
    <mergeCell ref="P174:AH177"/>
    <mergeCell ref="AI174:AL175"/>
    <mergeCell ref="D175:F175"/>
    <mergeCell ref="AI176:AL177"/>
    <mergeCell ref="D177:F177"/>
    <mergeCell ref="C173:C177"/>
    <mergeCell ref="D173:F174"/>
    <mergeCell ref="G173:G177"/>
    <mergeCell ref="H173:L177"/>
    <mergeCell ref="M173:O177"/>
    <mergeCell ref="P173:AH173"/>
    <mergeCell ref="AI168:AL168"/>
    <mergeCell ref="AM168:AO172"/>
    <mergeCell ref="P169:AH172"/>
    <mergeCell ref="AI169:AL170"/>
    <mergeCell ref="D170:F170"/>
    <mergeCell ref="AI171:AL172"/>
    <mergeCell ref="D172:F172"/>
    <mergeCell ref="C168:C172"/>
    <mergeCell ref="D168:F169"/>
    <mergeCell ref="G168:G172"/>
    <mergeCell ref="H168:L172"/>
    <mergeCell ref="M168:O172"/>
    <mergeCell ref="P168:AH168"/>
    <mergeCell ref="AI163:AL163"/>
    <mergeCell ref="AM163:AO167"/>
    <mergeCell ref="P164:AH167"/>
    <mergeCell ref="AI164:AL165"/>
    <mergeCell ref="D165:F165"/>
    <mergeCell ref="AI166:AL167"/>
    <mergeCell ref="D167:F167"/>
    <mergeCell ref="C163:C167"/>
    <mergeCell ref="D163:F164"/>
    <mergeCell ref="G163:G167"/>
    <mergeCell ref="H163:L167"/>
    <mergeCell ref="M163:O167"/>
    <mergeCell ref="P163:AH163"/>
    <mergeCell ref="AI158:AL158"/>
    <mergeCell ref="AM158:AO162"/>
    <mergeCell ref="P159:AH162"/>
    <mergeCell ref="AI159:AL160"/>
    <mergeCell ref="D160:F160"/>
    <mergeCell ref="AI161:AL162"/>
    <mergeCell ref="D162:F162"/>
    <mergeCell ref="C158:C162"/>
    <mergeCell ref="D158:F159"/>
    <mergeCell ref="G158:G162"/>
    <mergeCell ref="H158:L162"/>
    <mergeCell ref="M158:O162"/>
    <mergeCell ref="P158:AH158"/>
    <mergeCell ref="AI153:AL153"/>
    <mergeCell ref="AM153:AO157"/>
    <mergeCell ref="P154:AH157"/>
    <mergeCell ref="AI154:AL155"/>
    <mergeCell ref="D155:F155"/>
    <mergeCell ref="AI156:AL157"/>
    <mergeCell ref="D157:F157"/>
    <mergeCell ref="C153:C157"/>
    <mergeCell ref="D153:F154"/>
    <mergeCell ref="G153:G157"/>
    <mergeCell ref="H153:L157"/>
    <mergeCell ref="M153:O157"/>
    <mergeCell ref="P153:AH153"/>
    <mergeCell ref="AI148:AL148"/>
    <mergeCell ref="AM148:AO152"/>
    <mergeCell ref="P149:AH152"/>
    <mergeCell ref="AI149:AL150"/>
    <mergeCell ref="D150:F150"/>
    <mergeCell ref="AI151:AL152"/>
    <mergeCell ref="D152:F152"/>
    <mergeCell ref="C148:C152"/>
    <mergeCell ref="D148:F149"/>
    <mergeCell ref="G148:G152"/>
    <mergeCell ref="H148:L152"/>
    <mergeCell ref="M148:O152"/>
    <mergeCell ref="P148:AH148"/>
    <mergeCell ref="AI143:AL143"/>
    <mergeCell ref="AM143:AO147"/>
    <mergeCell ref="P144:AH147"/>
    <mergeCell ref="AI144:AL145"/>
    <mergeCell ref="D145:F145"/>
    <mergeCell ref="AI146:AL147"/>
    <mergeCell ref="D147:F147"/>
    <mergeCell ref="C143:C147"/>
    <mergeCell ref="D143:F144"/>
    <mergeCell ref="G143:G147"/>
    <mergeCell ref="H143:L147"/>
    <mergeCell ref="M143:O147"/>
    <mergeCell ref="P143:AH143"/>
    <mergeCell ref="AI138:AL138"/>
    <mergeCell ref="AM138:AO142"/>
    <mergeCell ref="P139:AH142"/>
    <mergeCell ref="AI139:AL140"/>
    <mergeCell ref="D140:F140"/>
    <mergeCell ref="AI141:AL142"/>
    <mergeCell ref="D142:F142"/>
    <mergeCell ref="C138:C142"/>
    <mergeCell ref="D138:F139"/>
    <mergeCell ref="G138:G142"/>
    <mergeCell ref="H138:L142"/>
    <mergeCell ref="M138:O142"/>
    <mergeCell ref="P138:AH138"/>
    <mergeCell ref="AI133:AL133"/>
    <mergeCell ref="AM133:AO137"/>
    <mergeCell ref="P134:AH137"/>
    <mergeCell ref="AI134:AL135"/>
    <mergeCell ref="D135:F135"/>
    <mergeCell ref="AI136:AL137"/>
    <mergeCell ref="D137:F137"/>
    <mergeCell ref="C133:C137"/>
    <mergeCell ref="D133:F134"/>
    <mergeCell ref="G133:G137"/>
    <mergeCell ref="H133:L137"/>
    <mergeCell ref="M133:O137"/>
    <mergeCell ref="P133:AH133"/>
    <mergeCell ref="AI128:AL128"/>
    <mergeCell ref="AM128:AO132"/>
    <mergeCell ref="P129:AH132"/>
    <mergeCell ref="AI129:AL130"/>
    <mergeCell ref="D130:F130"/>
    <mergeCell ref="AI131:AL132"/>
    <mergeCell ref="D132:F132"/>
    <mergeCell ref="C128:C132"/>
    <mergeCell ref="D128:F129"/>
    <mergeCell ref="G128:G132"/>
    <mergeCell ref="H128:L132"/>
    <mergeCell ref="M128:O132"/>
    <mergeCell ref="P128:AH128"/>
    <mergeCell ref="AI518:AL518"/>
    <mergeCell ref="AM518:AO522"/>
    <mergeCell ref="P519:AH522"/>
    <mergeCell ref="AI519:AL520"/>
    <mergeCell ref="D520:F520"/>
    <mergeCell ref="AI521:AL522"/>
    <mergeCell ref="D522:F522"/>
    <mergeCell ref="C518:C522"/>
    <mergeCell ref="D518:F519"/>
    <mergeCell ref="G518:G522"/>
    <mergeCell ref="H518:L522"/>
    <mergeCell ref="M518:O522"/>
    <mergeCell ref="P518:AH518"/>
    <mergeCell ref="AI513:AL513"/>
    <mergeCell ref="AM513:AO517"/>
    <mergeCell ref="P514:AH517"/>
    <mergeCell ref="AI514:AL515"/>
    <mergeCell ref="D515:F515"/>
    <mergeCell ref="AI516:AL517"/>
    <mergeCell ref="D517:F517"/>
    <mergeCell ref="C513:C517"/>
    <mergeCell ref="D513:F514"/>
    <mergeCell ref="G513:G517"/>
    <mergeCell ref="H513:L517"/>
    <mergeCell ref="M513:O517"/>
    <mergeCell ref="P513:AH513"/>
    <mergeCell ref="AI508:AL508"/>
    <mergeCell ref="AM508:AO512"/>
    <mergeCell ref="P509:AH512"/>
    <mergeCell ref="AI509:AL510"/>
    <mergeCell ref="D510:F510"/>
    <mergeCell ref="AI511:AL512"/>
    <mergeCell ref="D512:F512"/>
    <mergeCell ref="C508:C512"/>
    <mergeCell ref="D508:F509"/>
    <mergeCell ref="G508:G512"/>
    <mergeCell ref="H508:L512"/>
    <mergeCell ref="M508:O512"/>
    <mergeCell ref="P508:AH508"/>
    <mergeCell ref="AI503:AL503"/>
    <mergeCell ref="AM503:AO507"/>
    <mergeCell ref="P504:AH507"/>
    <mergeCell ref="AI504:AL505"/>
    <mergeCell ref="D505:F505"/>
    <mergeCell ref="AI506:AL507"/>
    <mergeCell ref="D507:F507"/>
    <mergeCell ref="C503:C507"/>
    <mergeCell ref="D503:F504"/>
    <mergeCell ref="G503:G507"/>
    <mergeCell ref="H503:L507"/>
    <mergeCell ref="M503:O507"/>
    <mergeCell ref="P503:AH503"/>
    <mergeCell ref="AI498:AL498"/>
    <mergeCell ref="AM498:AO502"/>
    <mergeCell ref="P499:AH502"/>
    <mergeCell ref="AI499:AL500"/>
    <mergeCell ref="D500:F500"/>
    <mergeCell ref="AI501:AL502"/>
    <mergeCell ref="D502:F502"/>
    <mergeCell ref="C498:C502"/>
    <mergeCell ref="D498:F499"/>
    <mergeCell ref="G498:G502"/>
    <mergeCell ref="H498:L502"/>
    <mergeCell ref="M498:O502"/>
    <mergeCell ref="P498:AH498"/>
    <mergeCell ref="AI493:AL493"/>
    <mergeCell ref="AM493:AO497"/>
    <mergeCell ref="P494:AH497"/>
    <mergeCell ref="AI494:AL495"/>
    <mergeCell ref="D495:F495"/>
    <mergeCell ref="AI496:AL497"/>
    <mergeCell ref="D497:F497"/>
    <mergeCell ref="C493:C497"/>
    <mergeCell ref="D493:F494"/>
    <mergeCell ref="G493:G497"/>
    <mergeCell ref="H493:L497"/>
    <mergeCell ref="M493:O497"/>
    <mergeCell ref="P493:AH493"/>
    <mergeCell ref="AI488:AL488"/>
    <mergeCell ref="AM488:AO492"/>
    <mergeCell ref="P489:AH492"/>
    <mergeCell ref="AI489:AL490"/>
    <mergeCell ref="D490:F490"/>
    <mergeCell ref="AI491:AL492"/>
    <mergeCell ref="D492:F492"/>
    <mergeCell ref="C488:C492"/>
    <mergeCell ref="D488:F489"/>
    <mergeCell ref="G488:G492"/>
    <mergeCell ref="H488:L492"/>
    <mergeCell ref="M488:O492"/>
    <mergeCell ref="P488:AH488"/>
    <mergeCell ref="AI483:AL483"/>
    <mergeCell ref="AM483:AO487"/>
    <mergeCell ref="P484:AH487"/>
    <mergeCell ref="AI484:AL485"/>
    <mergeCell ref="D485:F485"/>
    <mergeCell ref="AI486:AL487"/>
    <mergeCell ref="D487:F487"/>
    <mergeCell ref="C483:C487"/>
    <mergeCell ref="D483:F484"/>
    <mergeCell ref="G483:G487"/>
    <mergeCell ref="H483:L487"/>
    <mergeCell ref="M483:O487"/>
    <mergeCell ref="P483:AH483"/>
    <mergeCell ref="AI478:AL478"/>
    <mergeCell ref="AM478:AO482"/>
    <mergeCell ref="P479:AH482"/>
    <mergeCell ref="AI479:AL480"/>
    <mergeCell ref="D480:F480"/>
    <mergeCell ref="AI481:AL482"/>
    <mergeCell ref="D482:F482"/>
    <mergeCell ref="C478:C482"/>
    <mergeCell ref="D478:F479"/>
    <mergeCell ref="G478:G482"/>
    <mergeCell ref="H478:L482"/>
    <mergeCell ref="M478:O482"/>
    <mergeCell ref="P478:AH478"/>
    <mergeCell ref="AI473:AL473"/>
    <mergeCell ref="AM473:AO477"/>
    <mergeCell ref="P474:AH477"/>
    <mergeCell ref="AI474:AL475"/>
    <mergeCell ref="D475:F475"/>
    <mergeCell ref="AI476:AL477"/>
    <mergeCell ref="D477:F477"/>
    <mergeCell ref="C473:C477"/>
    <mergeCell ref="D473:F474"/>
    <mergeCell ref="G473:G477"/>
    <mergeCell ref="H473:L477"/>
    <mergeCell ref="M473:O477"/>
    <mergeCell ref="P473:AH473"/>
    <mergeCell ref="AI468:AL468"/>
    <mergeCell ref="AM468:AO472"/>
    <mergeCell ref="P469:AH472"/>
    <mergeCell ref="AI469:AL470"/>
    <mergeCell ref="D470:F470"/>
    <mergeCell ref="AI471:AL472"/>
    <mergeCell ref="D472:F472"/>
    <mergeCell ref="C468:C472"/>
    <mergeCell ref="D468:F469"/>
    <mergeCell ref="G468:G472"/>
    <mergeCell ref="H468:L472"/>
    <mergeCell ref="M468:O472"/>
    <mergeCell ref="P468:AH468"/>
    <mergeCell ref="AI463:AL463"/>
    <mergeCell ref="AM463:AO467"/>
    <mergeCell ref="P464:AH467"/>
    <mergeCell ref="AI464:AL465"/>
    <mergeCell ref="D465:F465"/>
    <mergeCell ref="AI466:AL467"/>
    <mergeCell ref="D467:F467"/>
    <mergeCell ref="C463:C467"/>
    <mergeCell ref="D463:F464"/>
    <mergeCell ref="G463:G467"/>
    <mergeCell ref="H463:L467"/>
    <mergeCell ref="M463:O467"/>
    <mergeCell ref="P463:AH463"/>
    <mergeCell ref="AI458:AL458"/>
    <mergeCell ref="AM458:AO462"/>
    <mergeCell ref="P459:AH462"/>
    <mergeCell ref="AI459:AL460"/>
    <mergeCell ref="D460:F460"/>
    <mergeCell ref="AI461:AL462"/>
    <mergeCell ref="D462:F462"/>
    <mergeCell ref="C458:C462"/>
    <mergeCell ref="D458:F459"/>
    <mergeCell ref="G458:G462"/>
    <mergeCell ref="H458:L462"/>
    <mergeCell ref="M458:O462"/>
    <mergeCell ref="P458:AH458"/>
    <mergeCell ref="AI452:AL452"/>
    <mergeCell ref="AM452:AO456"/>
    <mergeCell ref="P453:AH456"/>
    <mergeCell ref="AI453:AL454"/>
    <mergeCell ref="D454:F454"/>
    <mergeCell ref="AI455:AL456"/>
    <mergeCell ref="D456:F456"/>
    <mergeCell ref="C452:C456"/>
    <mergeCell ref="D452:F453"/>
    <mergeCell ref="G452:G456"/>
    <mergeCell ref="H452:L456"/>
    <mergeCell ref="M452:O456"/>
    <mergeCell ref="P452:AH452"/>
    <mergeCell ref="AI447:AL447"/>
    <mergeCell ref="AM447:AO451"/>
    <mergeCell ref="P448:AH451"/>
    <mergeCell ref="AI448:AL449"/>
    <mergeCell ref="D449:F449"/>
    <mergeCell ref="AI450:AL451"/>
    <mergeCell ref="D451:F451"/>
    <mergeCell ref="C447:C451"/>
    <mergeCell ref="D447:F448"/>
    <mergeCell ref="G447:G451"/>
    <mergeCell ref="H447:L451"/>
    <mergeCell ref="M447:O451"/>
    <mergeCell ref="P447:AH447"/>
    <mergeCell ref="AI442:AL442"/>
    <mergeCell ref="AM442:AO446"/>
    <mergeCell ref="P443:AH446"/>
    <mergeCell ref="AI443:AL444"/>
    <mergeCell ref="D444:F444"/>
    <mergeCell ref="AI445:AL446"/>
    <mergeCell ref="D446:F446"/>
    <mergeCell ref="C442:C446"/>
    <mergeCell ref="D442:F443"/>
    <mergeCell ref="G442:G446"/>
    <mergeCell ref="H442:L446"/>
    <mergeCell ref="M442:O446"/>
    <mergeCell ref="P442:AH442"/>
    <mergeCell ref="AI437:AL437"/>
    <mergeCell ref="AM437:AO441"/>
    <mergeCell ref="P438:AH441"/>
    <mergeCell ref="AI438:AL439"/>
    <mergeCell ref="D439:F439"/>
    <mergeCell ref="AI440:AL441"/>
    <mergeCell ref="D441:F441"/>
    <mergeCell ref="C437:C441"/>
    <mergeCell ref="D437:F438"/>
    <mergeCell ref="G437:G441"/>
    <mergeCell ref="H437:L441"/>
    <mergeCell ref="M437:O441"/>
    <mergeCell ref="P437:AH437"/>
    <mergeCell ref="AI432:AL432"/>
    <mergeCell ref="AM432:AO436"/>
    <mergeCell ref="P433:AH436"/>
    <mergeCell ref="AI433:AL434"/>
    <mergeCell ref="D434:F434"/>
    <mergeCell ref="AI435:AL436"/>
    <mergeCell ref="D436:F436"/>
    <mergeCell ref="C432:C436"/>
    <mergeCell ref="D432:F433"/>
    <mergeCell ref="G432:G436"/>
    <mergeCell ref="H432:L436"/>
    <mergeCell ref="M432:O436"/>
    <mergeCell ref="P432:AH432"/>
    <mergeCell ref="AI427:AL427"/>
    <mergeCell ref="AM427:AO431"/>
    <mergeCell ref="P428:AH431"/>
    <mergeCell ref="AI428:AL429"/>
    <mergeCell ref="D429:F429"/>
    <mergeCell ref="AI430:AL431"/>
    <mergeCell ref="D431:F431"/>
    <mergeCell ref="C427:C431"/>
    <mergeCell ref="D427:F428"/>
    <mergeCell ref="G427:G431"/>
    <mergeCell ref="H427:L431"/>
    <mergeCell ref="M427:O431"/>
    <mergeCell ref="P427:AH427"/>
    <mergeCell ref="AI422:AL422"/>
    <mergeCell ref="AM422:AO426"/>
    <mergeCell ref="P423:AH426"/>
    <mergeCell ref="AI423:AL424"/>
    <mergeCell ref="D424:F424"/>
    <mergeCell ref="AI425:AL426"/>
    <mergeCell ref="D426:F426"/>
    <mergeCell ref="C422:C426"/>
    <mergeCell ref="D422:F423"/>
    <mergeCell ref="G422:G426"/>
    <mergeCell ref="H422:L426"/>
    <mergeCell ref="M422:O426"/>
    <mergeCell ref="P422:AH422"/>
    <mergeCell ref="AI417:AL417"/>
    <mergeCell ref="AM417:AO421"/>
    <mergeCell ref="P418:AH421"/>
    <mergeCell ref="AI418:AL419"/>
    <mergeCell ref="D419:F419"/>
    <mergeCell ref="AI420:AL421"/>
    <mergeCell ref="D421:F421"/>
    <mergeCell ref="C417:C421"/>
    <mergeCell ref="D417:F418"/>
    <mergeCell ref="G417:G421"/>
    <mergeCell ref="H417:L421"/>
    <mergeCell ref="M417:O421"/>
    <mergeCell ref="P417:AH417"/>
    <mergeCell ref="AI412:AL412"/>
    <mergeCell ref="AM412:AO416"/>
    <mergeCell ref="P413:AH416"/>
    <mergeCell ref="AI413:AL414"/>
    <mergeCell ref="D414:F414"/>
    <mergeCell ref="AI415:AL416"/>
    <mergeCell ref="D416:F416"/>
    <mergeCell ref="C412:C416"/>
    <mergeCell ref="D412:F413"/>
    <mergeCell ref="G412:G416"/>
    <mergeCell ref="H412:L416"/>
    <mergeCell ref="M412:O416"/>
    <mergeCell ref="P412:AH412"/>
    <mergeCell ref="AI407:AL407"/>
    <mergeCell ref="AM407:AO411"/>
    <mergeCell ref="P408:AH411"/>
    <mergeCell ref="AI408:AL409"/>
    <mergeCell ref="D409:F409"/>
    <mergeCell ref="AI410:AL411"/>
    <mergeCell ref="D411:F411"/>
    <mergeCell ref="C407:C411"/>
    <mergeCell ref="D407:F408"/>
    <mergeCell ref="G407:G411"/>
    <mergeCell ref="H407:L411"/>
    <mergeCell ref="M407:O411"/>
    <mergeCell ref="P407:AH407"/>
    <mergeCell ref="AI402:AL402"/>
    <mergeCell ref="AM402:AO406"/>
    <mergeCell ref="P403:AH406"/>
    <mergeCell ref="AI403:AL404"/>
    <mergeCell ref="D404:F404"/>
    <mergeCell ref="AI405:AL406"/>
    <mergeCell ref="D406:F406"/>
    <mergeCell ref="C402:C406"/>
    <mergeCell ref="D402:F403"/>
    <mergeCell ref="G402:G406"/>
    <mergeCell ref="H402:L406"/>
    <mergeCell ref="M402:O406"/>
    <mergeCell ref="P402:AH402"/>
    <mergeCell ref="AI397:AL397"/>
    <mergeCell ref="AM397:AO401"/>
    <mergeCell ref="P398:AH401"/>
    <mergeCell ref="AI398:AL399"/>
    <mergeCell ref="D399:F399"/>
    <mergeCell ref="AI400:AL401"/>
    <mergeCell ref="D401:F401"/>
    <mergeCell ref="C397:C401"/>
    <mergeCell ref="D397:F398"/>
    <mergeCell ref="G397:G401"/>
    <mergeCell ref="H397:L401"/>
    <mergeCell ref="M397:O401"/>
    <mergeCell ref="P397:AH397"/>
    <mergeCell ref="AI392:AL392"/>
    <mergeCell ref="AM392:AO396"/>
    <mergeCell ref="P393:AH396"/>
    <mergeCell ref="AI393:AL394"/>
    <mergeCell ref="D394:F394"/>
    <mergeCell ref="AI395:AL396"/>
    <mergeCell ref="D396:F396"/>
    <mergeCell ref="C392:C396"/>
    <mergeCell ref="D392:F393"/>
    <mergeCell ref="G392:G396"/>
    <mergeCell ref="H392:L396"/>
    <mergeCell ref="M392:O396"/>
    <mergeCell ref="P392:AH392"/>
    <mergeCell ref="AI584:AL584"/>
    <mergeCell ref="AM584:AO588"/>
    <mergeCell ref="P585:AH588"/>
    <mergeCell ref="AI585:AL586"/>
    <mergeCell ref="D586:F586"/>
    <mergeCell ref="AI587:AL588"/>
    <mergeCell ref="D588:F588"/>
    <mergeCell ref="C584:C588"/>
    <mergeCell ref="D584:F585"/>
    <mergeCell ref="G584:G588"/>
    <mergeCell ref="H584:L588"/>
    <mergeCell ref="M584:O588"/>
    <mergeCell ref="P584:AH584"/>
    <mergeCell ref="AI579:AL579"/>
    <mergeCell ref="AM579:AO583"/>
    <mergeCell ref="P580:AH583"/>
    <mergeCell ref="AI580:AL581"/>
    <mergeCell ref="D581:F581"/>
    <mergeCell ref="AI582:AL583"/>
    <mergeCell ref="D583:F583"/>
    <mergeCell ref="C579:C583"/>
    <mergeCell ref="D579:F580"/>
    <mergeCell ref="G579:G583"/>
    <mergeCell ref="H579:L583"/>
    <mergeCell ref="M579:O583"/>
    <mergeCell ref="P579:AH579"/>
    <mergeCell ref="AI574:AL574"/>
    <mergeCell ref="AM574:AO578"/>
    <mergeCell ref="P575:AH578"/>
    <mergeCell ref="AI575:AL576"/>
    <mergeCell ref="D576:F576"/>
    <mergeCell ref="AI577:AL578"/>
    <mergeCell ref="D578:F578"/>
    <mergeCell ref="C574:C578"/>
    <mergeCell ref="D574:F575"/>
    <mergeCell ref="G574:G578"/>
    <mergeCell ref="H574:L578"/>
    <mergeCell ref="M574:O578"/>
    <mergeCell ref="P574:AH574"/>
    <mergeCell ref="AI569:AL569"/>
    <mergeCell ref="AM569:AO573"/>
    <mergeCell ref="P570:AH573"/>
    <mergeCell ref="AI570:AL571"/>
    <mergeCell ref="D571:F571"/>
    <mergeCell ref="AI572:AL573"/>
    <mergeCell ref="D573:F573"/>
    <mergeCell ref="C569:C573"/>
    <mergeCell ref="D569:F570"/>
    <mergeCell ref="G569:G573"/>
    <mergeCell ref="H569:L573"/>
    <mergeCell ref="M569:O573"/>
    <mergeCell ref="P569:AH569"/>
    <mergeCell ref="AI564:AL564"/>
    <mergeCell ref="AM564:AO568"/>
    <mergeCell ref="P565:AH568"/>
    <mergeCell ref="AI565:AL566"/>
    <mergeCell ref="D566:F566"/>
    <mergeCell ref="AI567:AL568"/>
    <mergeCell ref="D568:F568"/>
    <mergeCell ref="C564:C568"/>
    <mergeCell ref="D564:F565"/>
    <mergeCell ref="G564:G568"/>
    <mergeCell ref="H564:L568"/>
    <mergeCell ref="M564:O568"/>
    <mergeCell ref="P564:AH564"/>
    <mergeCell ref="AI559:AL559"/>
    <mergeCell ref="AM559:AO563"/>
    <mergeCell ref="P560:AH563"/>
    <mergeCell ref="AI560:AL561"/>
    <mergeCell ref="D561:F561"/>
    <mergeCell ref="AI562:AL563"/>
    <mergeCell ref="D563:F563"/>
    <mergeCell ref="C559:C563"/>
    <mergeCell ref="D559:F560"/>
    <mergeCell ref="G559:G563"/>
    <mergeCell ref="H559:L563"/>
    <mergeCell ref="M559:O563"/>
    <mergeCell ref="P559:AH559"/>
    <mergeCell ref="AI554:AL554"/>
    <mergeCell ref="AM554:AO558"/>
    <mergeCell ref="P555:AH558"/>
    <mergeCell ref="AI555:AL556"/>
    <mergeCell ref="D556:F556"/>
    <mergeCell ref="AI557:AL558"/>
    <mergeCell ref="D558:F558"/>
    <mergeCell ref="C554:C558"/>
    <mergeCell ref="D554:F555"/>
    <mergeCell ref="G554:G558"/>
    <mergeCell ref="H554:L558"/>
    <mergeCell ref="M554:O558"/>
    <mergeCell ref="P554:AH554"/>
    <mergeCell ref="AI549:AL549"/>
    <mergeCell ref="AM549:AO553"/>
    <mergeCell ref="P550:AH553"/>
    <mergeCell ref="AI550:AL551"/>
    <mergeCell ref="D551:F551"/>
    <mergeCell ref="AI552:AL553"/>
    <mergeCell ref="D553:F553"/>
    <mergeCell ref="C549:C553"/>
    <mergeCell ref="D549:F550"/>
    <mergeCell ref="G549:G553"/>
    <mergeCell ref="H549:L553"/>
    <mergeCell ref="M549:O553"/>
    <mergeCell ref="P549:AH549"/>
    <mergeCell ref="AI544:AL544"/>
    <mergeCell ref="AM544:AO548"/>
    <mergeCell ref="P545:AH548"/>
    <mergeCell ref="AI545:AL546"/>
    <mergeCell ref="D546:F546"/>
    <mergeCell ref="AI547:AL548"/>
    <mergeCell ref="D548:F548"/>
    <mergeCell ref="C544:C548"/>
    <mergeCell ref="D544:F545"/>
    <mergeCell ref="G544:G548"/>
    <mergeCell ref="H544:L548"/>
    <mergeCell ref="M544:O548"/>
    <mergeCell ref="P544:AH544"/>
    <mergeCell ref="AI539:AL539"/>
    <mergeCell ref="AM539:AO543"/>
    <mergeCell ref="P540:AH543"/>
    <mergeCell ref="AI540:AL541"/>
    <mergeCell ref="D541:F541"/>
    <mergeCell ref="AI542:AL543"/>
    <mergeCell ref="D543:F543"/>
    <mergeCell ref="C539:C543"/>
    <mergeCell ref="D539:F540"/>
    <mergeCell ref="G539:G543"/>
    <mergeCell ref="H539:L543"/>
    <mergeCell ref="M539:O543"/>
    <mergeCell ref="P539:AH539"/>
    <mergeCell ref="AI534:AL534"/>
    <mergeCell ref="AM534:AO538"/>
    <mergeCell ref="P535:AH538"/>
    <mergeCell ref="AI535:AL536"/>
    <mergeCell ref="D536:F536"/>
    <mergeCell ref="AI537:AL538"/>
    <mergeCell ref="D538:F538"/>
    <mergeCell ref="C534:C538"/>
    <mergeCell ref="D534:F535"/>
    <mergeCell ref="G534:G538"/>
    <mergeCell ref="H534:L538"/>
    <mergeCell ref="M534:O538"/>
    <mergeCell ref="P534:AH534"/>
    <mergeCell ref="AI529:AL529"/>
    <mergeCell ref="AM529:AO533"/>
    <mergeCell ref="P530:AH533"/>
    <mergeCell ref="AI530:AL531"/>
    <mergeCell ref="D531:F531"/>
    <mergeCell ref="AI532:AL533"/>
    <mergeCell ref="D533:F533"/>
    <mergeCell ref="C529:C533"/>
    <mergeCell ref="D529:F530"/>
    <mergeCell ref="G529:G533"/>
    <mergeCell ref="H529:L533"/>
    <mergeCell ref="M529:O533"/>
    <mergeCell ref="P529:AH529"/>
    <mergeCell ref="AI524:AL524"/>
    <mergeCell ref="AM524:AO528"/>
    <mergeCell ref="P525:AH528"/>
    <mergeCell ref="AI525:AL526"/>
    <mergeCell ref="D526:F526"/>
    <mergeCell ref="AI527:AL528"/>
    <mergeCell ref="D528:F528"/>
    <mergeCell ref="C524:C528"/>
    <mergeCell ref="D524:F525"/>
    <mergeCell ref="G524:G528"/>
    <mergeCell ref="H524:L528"/>
    <mergeCell ref="M524:O528"/>
    <mergeCell ref="P524:AH524"/>
    <mergeCell ref="AM757:AO761"/>
    <mergeCell ref="AM762:AO766"/>
    <mergeCell ref="AI762:AL762"/>
    <mergeCell ref="AI763:AL764"/>
    <mergeCell ref="AI765:AL766"/>
    <mergeCell ref="P757:AH757"/>
    <mergeCell ref="P758:AH761"/>
    <mergeCell ref="D759:F759"/>
    <mergeCell ref="D761:F761"/>
    <mergeCell ref="D746:F746"/>
    <mergeCell ref="M742:O746"/>
    <mergeCell ref="P742:AH742"/>
    <mergeCell ref="AM742:AO746"/>
    <mergeCell ref="P743:AH746"/>
    <mergeCell ref="D757:F758"/>
    <mergeCell ref="G757:G761"/>
    <mergeCell ref="H757:L761"/>
    <mergeCell ref="M757:O761"/>
    <mergeCell ref="H645:L649"/>
    <mergeCell ref="P615:AH615"/>
    <mergeCell ref="M600:O604"/>
    <mergeCell ref="AM737:AO741"/>
    <mergeCell ref="P738:AH741"/>
    <mergeCell ref="AM600:AO604"/>
    <mergeCell ref="P635:AH635"/>
    <mergeCell ref="P640:AH640"/>
    <mergeCell ref="P620:AH620"/>
    <mergeCell ref="D739:F739"/>
    <mergeCell ref="D741:F741"/>
    <mergeCell ref="G600:G604"/>
    <mergeCell ref="H600:L604"/>
    <mergeCell ref="AM610:AO614"/>
    <mergeCell ref="P110:AH110"/>
    <mergeCell ref="AM595:AO599"/>
    <mergeCell ref="P596:AH599"/>
    <mergeCell ref="AM615:AO619"/>
    <mergeCell ref="P616:AH619"/>
    <mergeCell ref="M737:O741"/>
    <mergeCell ref="P737:AH737"/>
    <mergeCell ref="P120:AH120"/>
    <mergeCell ref="G590:G594"/>
    <mergeCell ref="H590:L594"/>
    <mergeCell ref="M590:O594"/>
    <mergeCell ref="P611:AH614"/>
    <mergeCell ref="P601:AH604"/>
    <mergeCell ref="H656:L660"/>
    <mergeCell ref="M656:O660"/>
    <mergeCell ref="D597:F597"/>
    <mergeCell ref="D599:F599"/>
    <mergeCell ref="AM590:AO594"/>
    <mergeCell ref="P591:AH594"/>
    <mergeCell ref="D592:F592"/>
    <mergeCell ref="D594:F594"/>
    <mergeCell ref="P590:AH590"/>
    <mergeCell ref="AI590:AL590"/>
    <mergeCell ref="AI591:AL592"/>
    <mergeCell ref="AI593:AL594"/>
    <mergeCell ref="D119:F119"/>
    <mergeCell ref="P115:AH115"/>
    <mergeCell ref="AI116:AL117"/>
    <mergeCell ref="C595:C599"/>
    <mergeCell ref="D595:F596"/>
    <mergeCell ref="G595:G599"/>
    <mergeCell ref="H595:L599"/>
    <mergeCell ref="M595:O599"/>
    <mergeCell ref="C590:C594"/>
    <mergeCell ref="D590:F591"/>
    <mergeCell ref="G115:G119"/>
    <mergeCell ref="H115:L119"/>
    <mergeCell ref="M115:O119"/>
    <mergeCell ref="AM120:AO124"/>
    <mergeCell ref="P121:AH124"/>
    <mergeCell ref="D122:F122"/>
    <mergeCell ref="D124:F124"/>
    <mergeCell ref="AM115:AO119"/>
    <mergeCell ref="P116:AH119"/>
    <mergeCell ref="D117:F117"/>
    <mergeCell ref="D107:F107"/>
    <mergeCell ref="D109:F109"/>
    <mergeCell ref="P105:AH105"/>
    <mergeCell ref="C120:C124"/>
    <mergeCell ref="D120:F121"/>
    <mergeCell ref="G120:G124"/>
    <mergeCell ref="H120:L124"/>
    <mergeCell ref="M120:O124"/>
    <mergeCell ref="C115:C119"/>
    <mergeCell ref="D115:F116"/>
    <mergeCell ref="C105:C109"/>
    <mergeCell ref="D105:F106"/>
    <mergeCell ref="G105:G109"/>
    <mergeCell ref="H105:L109"/>
    <mergeCell ref="M105:O109"/>
    <mergeCell ref="AM110:AO114"/>
    <mergeCell ref="P111:AH114"/>
    <mergeCell ref="D112:F112"/>
    <mergeCell ref="D114:F114"/>
    <mergeCell ref="AM105:AO109"/>
    <mergeCell ref="AM100:AO104"/>
    <mergeCell ref="P101:AH104"/>
    <mergeCell ref="D102:F102"/>
    <mergeCell ref="D104:F104"/>
    <mergeCell ref="AI105:AL105"/>
    <mergeCell ref="C110:C114"/>
    <mergeCell ref="D110:F111"/>
    <mergeCell ref="G110:G114"/>
    <mergeCell ref="H110:L114"/>
    <mergeCell ref="M110:O114"/>
    <mergeCell ref="C100:C104"/>
    <mergeCell ref="D100:F101"/>
    <mergeCell ref="G100:G104"/>
    <mergeCell ref="H100:L104"/>
    <mergeCell ref="M100:O104"/>
    <mergeCell ref="P100:AH100"/>
    <mergeCell ref="D95:F96"/>
    <mergeCell ref="G95:G99"/>
    <mergeCell ref="H95:L99"/>
    <mergeCell ref="M95:O99"/>
    <mergeCell ref="P95:AH95"/>
    <mergeCell ref="AM95:AO99"/>
    <mergeCell ref="P96:AH99"/>
    <mergeCell ref="D97:F97"/>
    <mergeCell ref="D99:F99"/>
    <mergeCell ref="AM85:AO89"/>
    <mergeCell ref="C90:C94"/>
    <mergeCell ref="D90:F91"/>
    <mergeCell ref="G90:G94"/>
    <mergeCell ref="H90:L94"/>
    <mergeCell ref="M90:O94"/>
    <mergeCell ref="P90:AH90"/>
    <mergeCell ref="AM90:AO94"/>
    <mergeCell ref="AI88:AL89"/>
    <mergeCell ref="AI90:AL90"/>
    <mergeCell ref="AM80:AO84"/>
    <mergeCell ref="P81:AH84"/>
    <mergeCell ref="D82:F82"/>
    <mergeCell ref="D84:F84"/>
    <mergeCell ref="D85:F86"/>
    <mergeCell ref="G85:G89"/>
    <mergeCell ref="AI83:AL84"/>
    <mergeCell ref="AI85:AL85"/>
    <mergeCell ref="H85:L89"/>
    <mergeCell ref="M85:O89"/>
    <mergeCell ref="D617:F617"/>
    <mergeCell ref="D619:F619"/>
    <mergeCell ref="C80:C84"/>
    <mergeCell ref="D80:F81"/>
    <mergeCell ref="C85:C89"/>
    <mergeCell ref="D92:F92"/>
    <mergeCell ref="D94:F94"/>
    <mergeCell ref="C95:C99"/>
    <mergeCell ref="D87:F87"/>
    <mergeCell ref="D89:F89"/>
    <mergeCell ref="C615:C619"/>
    <mergeCell ref="D609:F609"/>
    <mergeCell ref="D615:F616"/>
    <mergeCell ref="G615:G619"/>
    <mergeCell ref="H615:L619"/>
    <mergeCell ref="M615:O619"/>
    <mergeCell ref="G605:G609"/>
    <mergeCell ref="H605:L609"/>
    <mergeCell ref="M605:O609"/>
    <mergeCell ref="D612:F612"/>
    <mergeCell ref="AM605:AO609"/>
    <mergeCell ref="P606:AH609"/>
    <mergeCell ref="P605:AH605"/>
    <mergeCell ref="AI610:AL610"/>
    <mergeCell ref="AI611:AL612"/>
    <mergeCell ref="D607:F607"/>
    <mergeCell ref="D605:F606"/>
    <mergeCell ref="M610:O614"/>
    <mergeCell ref="P610:AH610"/>
    <mergeCell ref="AI605:AL605"/>
    <mergeCell ref="D602:F602"/>
    <mergeCell ref="D604:F604"/>
    <mergeCell ref="C610:C614"/>
    <mergeCell ref="D610:F611"/>
    <mergeCell ref="G610:G614"/>
    <mergeCell ref="H610:L614"/>
    <mergeCell ref="C605:C609"/>
    <mergeCell ref="D614:F614"/>
    <mergeCell ref="C600:C604"/>
    <mergeCell ref="D600:F601"/>
    <mergeCell ref="G75:G79"/>
    <mergeCell ref="M75:O79"/>
    <mergeCell ref="P75:AH75"/>
    <mergeCell ref="H75:L79"/>
    <mergeCell ref="M80:O84"/>
    <mergeCell ref="G80:G84"/>
    <mergeCell ref="H80:L84"/>
    <mergeCell ref="AM53:AO57"/>
    <mergeCell ref="C70:C74"/>
    <mergeCell ref="AM75:AO79"/>
    <mergeCell ref="P76:AH79"/>
    <mergeCell ref="D77:F77"/>
    <mergeCell ref="D79:F79"/>
    <mergeCell ref="D72:F72"/>
    <mergeCell ref="D74:F74"/>
    <mergeCell ref="C75:C79"/>
    <mergeCell ref="D75:F76"/>
    <mergeCell ref="AM38:AO42"/>
    <mergeCell ref="P39:AH42"/>
    <mergeCell ref="M43:O47"/>
    <mergeCell ref="AM48:AO52"/>
    <mergeCell ref="G48:G52"/>
    <mergeCell ref="AM43:AO47"/>
    <mergeCell ref="H43:L47"/>
    <mergeCell ref="P44:AH47"/>
    <mergeCell ref="P48:AH48"/>
    <mergeCell ref="AI41:AL42"/>
    <mergeCell ref="P34:AH37"/>
    <mergeCell ref="D35:F35"/>
    <mergeCell ref="D37:F37"/>
    <mergeCell ref="M65:O69"/>
    <mergeCell ref="P65:AH65"/>
    <mergeCell ref="H48:L52"/>
    <mergeCell ref="D60:F60"/>
    <mergeCell ref="D69:F69"/>
    <mergeCell ref="H53:L57"/>
    <mergeCell ref="G65:G69"/>
    <mergeCell ref="C38:C42"/>
    <mergeCell ref="D38:F39"/>
    <mergeCell ref="G38:G42"/>
    <mergeCell ref="H38:L42"/>
    <mergeCell ref="M38:O42"/>
    <mergeCell ref="M48:O52"/>
    <mergeCell ref="D50:F50"/>
    <mergeCell ref="D52:F52"/>
    <mergeCell ref="C43:C47"/>
    <mergeCell ref="D45:F45"/>
    <mergeCell ref="C53:C57"/>
    <mergeCell ref="D53:F54"/>
    <mergeCell ref="G53:G57"/>
    <mergeCell ref="D40:F40"/>
    <mergeCell ref="D42:F42"/>
    <mergeCell ref="D47:F47"/>
    <mergeCell ref="C48:C52"/>
    <mergeCell ref="D48:F49"/>
    <mergeCell ref="D43:F44"/>
    <mergeCell ref="G43:G47"/>
    <mergeCell ref="AM28:AO32"/>
    <mergeCell ref="P29:AH32"/>
    <mergeCell ref="D30:F30"/>
    <mergeCell ref="D32:F32"/>
    <mergeCell ref="AI28:AL28"/>
    <mergeCell ref="C33:C37"/>
    <mergeCell ref="D33:F34"/>
    <mergeCell ref="G33:G37"/>
    <mergeCell ref="H33:L37"/>
    <mergeCell ref="M33:O37"/>
    <mergeCell ref="AM33:AO37"/>
    <mergeCell ref="AM23:AO27"/>
    <mergeCell ref="P24:AH27"/>
    <mergeCell ref="D25:F25"/>
    <mergeCell ref="D27:F27"/>
    <mergeCell ref="C28:C32"/>
    <mergeCell ref="D28:F29"/>
    <mergeCell ref="G28:G32"/>
    <mergeCell ref="H28:L32"/>
    <mergeCell ref="M28:O32"/>
    <mergeCell ref="AM18:AO22"/>
    <mergeCell ref="P19:AH22"/>
    <mergeCell ref="D20:F20"/>
    <mergeCell ref="D22:F22"/>
    <mergeCell ref="C23:C27"/>
    <mergeCell ref="D23:F24"/>
    <mergeCell ref="G23:G27"/>
    <mergeCell ref="H23:L27"/>
    <mergeCell ref="M23:O27"/>
    <mergeCell ref="C18:C22"/>
    <mergeCell ref="D18:F19"/>
    <mergeCell ref="G18:G22"/>
    <mergeCell ref="H18:L22"/>
    <mergeCell ref="M18:O22"/>
    <mergeCell ref="P18:AH18"/>
    <mergeCell ref="H8:L12"/>
    <mergeCell ref="M8:O12"/>
    <mergeCell ref="G8:G12"/>
    <mergeCell ref="D12:F12"/>
    <mergeCell ref="AM13:AO17"/>
    <mergeCell ref="P14:AH17"/>
    <mergeCell ref="D15:F15"/>
    <mergeCell ref="D17:F17"/>
    <mergeCell ref="AI16:AL17"/>
    <mergeCell ref="AI9:AL10"/>
    <mergeCell ref="AM8:AO12"/>
    <mergeCell ref="D10:F10"/>
    <mergeCell ref="M13:O17"/>
    <mergeCell ref="P13:AH13"/>
    <mergeCell ref="B1:AP1"/>
    <mergeCell ref="C2:L3"/>
    <mergeCell ref="M2:AP4"/>
    <mergeCell ref="C6:C7"/>
    <mergeCell ref="D6:F6"/>
    <mergeCell ref="G6:G7"/>
    <mergeCell ref="AM6:AO7"/>
    <mergeCell ref="D7:F7"/>
    <mergeCell ref="H6:L7"/>
    <mergeCell ref="M6:O7"/>
    <mergeCell ref="C13:C17"/>
    <mergeCell ref="D13:F14"/>
    <mergeCell ref="G13:G17"/>
    <mergeCell ref="H13:L17"/>
    <mergeCell ref="AI8:AL8"/>
    <mergeCell ref="AI11:AL12"/>
    <mergeCell ref="P8:AH8"/>
    <mergeCell ref="P9:AH12"/>
    <mergeCell ref="C8:C12"/>
    <mergeCell ref="D8:F9"/>
    <mergeCell ref="P6:AH7"/>
    <mergeCell ref="AI6:AL7"/>
    <mergeCell ref="D55:F55"/>
    <mergeCell ref="D57:F57"/>
    <mergeCell ref="P53:AH53"/>
    <mergeCell ref="P54:AH57"/>
    <mergeCell ref="AI49:AL50"/>
    <mergeCell ref="AI51:AL52"/>
    <mergeCell ref="M53:O57"/>
    <mergeCell ref="P23:AH23"/>
    <mergeCell ref="P66:AH69"/>
    <mergeCell ref="P71:AH74"/>
    <mergeCell ref="P58:AH58"/>
    <mergeCell ref="P600:AH600"/>
    <mergeCell ref="P91:AH94"/>
    <mergeCell ref="P106:AH109"/>
    <mergeCell ref="P595:AH595"/>
    <mergeCell ref="P59:AH62"/>
    <mergeCell ref="P86:AH89"/>
    <mergeCell ref="P70:AH70"/>
    <mergeCell ref="AM58:AO62"/>
    <mergeCell ref="AI59:AL60"/>
    <mergeCell ref="AI61:AL62"/>
    <mergeCell ref="AM65:AO69"/>
    <mergeCell ref="AM70:AO74"/>
    <mergeCell ref="AI65:AL65"/>
    <mergeCell ref="AI66:AL67"/>
    <mergeCell ref="D65:F66"/>
    <mergeCell ref="M58:O62"/>
    <mergeCell ref="M70:O74"/>
    <mergeCell ref="D62:F62"/>
    <mergeCell ref="D70:F71"/>
    <mergeCell ref="G70:G74"/>
    <mergeCell ref="H70:L74"/>
    <mergeCell ref="D67:F67"/>
    <mergeCell ref="H65:L69"/>
    <mergeCell ref="C620:C624"/>
    <mergeCell ref="H773:O774"/>
    <mergeCell ref="AN773:AO776"/>
    <mergeCell ref="H775:O776"/>
    <mergeCell ref="P775:T776"/>
    <mergeCell ref="U775:Z776"/>
    <mergeCell ref="C773:G776"/>
    <mergeCell ref="M620:O624"/>
    <mergeCell ref="D624:F624"/>
    <mergeCell ref="G737:G741"/>
    <mergeCell ref="D620:F621"/>
    <mergeCell ref="G620:G624"/>
    <mergeCell ref="C645:C649"/>
    <mergeCell ref="D645:F646"/>
    <mergeCell ref="D734:F734"/>
    <mergeCell ref="D736:F736"/>
    <mergeCell ref="D629:F629"/>
    <mergeCell ref="D630:F631"/>
    <mergeCell ref="D634:F634"/>
    <mergeCell ref="D622:F622"/>
    <mergeCell ref="C58:C62"/>
    <mergeCell ref="D58:F59"/>
    <mergeCell ref="G58:G62"/>
    <mergeCell ref="H58:L62"/>
    <mergeCell ref="C625:C629"/>
    <mergeCell ref="D625:F626"/>
    <mergeCell ref="G625:G629"/>
    <mergeCell ref="C65:C69"/>
    <mergeCell ref="H620:L624"/>
    <mergeCell ref="D627:F627"/>
    <mergeCell ref="AI773:AM776"/>
    <mergeCell ref="P732:AH732"/>
    <mergeCell ref="D732:F733"/>
    <mergeCell ref="G732:G736"/>
    <mergeCell ref="H732:L736"/>
    <mergeCell ref="M732:O736"/>
    <mergeCell ref="AM732:AO736"/>
    <mergeCell ref="P733:AH736"/>
    <mergeCell ref="D767:F768"/>
    <mergeCell ref="G767:G771"/>
    <mergeCell ref="P28:AH28"/>
    <mergeCell ref="P33:AH33"/>
    <mergeCell ref="P38:AH38"/>
    <mergeCell ref="P773:T774"/>
    <mergeCell ref="U773:Z774"/>
    <mergeCell ref="AA773:AH776"/>
    <mergeCell ref="P80:AH80"/>
    <mergeCell ref="P85:AH85"/>
    <mergeCell ref="P630:AH630"/>
    <mergeCell ref="P43:AH43"/>
    <mergeCell ref="AI13:AL13"/>
    <mergeCell ref="AI14:AL15"/>
    <mergeCell ref="P49:AH52"/>
    <mergeCell ref="AI18:AL18"/>
    <mergeCell ref="AI19:AL20"/>
    <mergeCell ref="AI21:AL22"/>
    <mergeCell ref="AI23:AL23"/>
    <mergeCell ref="AI24:AL25"/>
    <mergeCell ref="AI26:AL27"/>
    <mergeCell ref="AI29:AL30"/>
    <mergeCell ref="AM620:AO624"/>
    <mergeCell ref="P621:AH624"/>
    <mergeCell ref="P625:AH625"/>
    <mergeCell ref="AI623:AL624"/>
    <mergeCell ref="AI621:AL622"/>
    <mergeCell ref="M630:O634"/>
    <mergeCell ref="AI620:AL620"/>
    <mergeCell ref="AI631:AL632"/>
    <mergeCell ref="AI633:AL634"/>
    <mergeCell ref="H625:L629"/>
    <mergeCell ref="M625:O629"/>
    <mergeCell ref="AM630:AO634"/>
    <mergeCell ref="P631:AH634"/>
    <mergeCell ref="AI625:AL625"/>
    <mergeCell ref="AI626:AL627"/>
    <mergeCell ref="AI628:AL629"/>
    <mergeCell ref="AM625:AO629"/>
    <mergeCell ref="P626:AH629"/>
    <mergeCell ref="AI630:AL630"/>
    <mergeCell ref="C635:C639"/>
    <mergeCell ref="D635:F636"/>
    <mergeCell ref="G635:G639"/>
    <mergeCell ref="H635:L639"/>
    <mergeCell ref="G630:G634"/>
    <mergeCell ref="H630:L634"/>
    <mergeCell ref="M635:O639"/>
    <mergeCell ref="C630:C634"/>
    <mergeCell ref="C640:C644"/>
    <mergeCell ref="D640:F641"/>
    <mergeCell ref="G640:G644"/>
    <mergeCell ref="H640:L644"/>
    <mergeCell ref="M640:O644"/>
    <mergeCell ref="D642:F642"/>
    <mergeCell ref="D644:F644"/>
    <mergeCell ref="D632:F632"/>
    <mergeCell ref="AM635:AO639"/>
    <mergeCell ref="P636:AH639"/>
    <mergeCell ref="D637:F637"/>
    <mergeCell ref="D639:F639"/>
    <mergeCell ref="M650:O654"/>
    <mergeCell ref="P650:AH650"/>
    <mergeCell ref="AM650:AO654"/>
    <mergeCell ref="P651:AH654"/>
    <mergeCell ref="D650:F651"/>
    <mergeCell ref="D654:F654"/>
    <mergeCell ref="AM640:AO644"/>
    <mergeCell ref="P641:AH644"/>
    <mergeCell ref="M645:O649"/>
    <mergeCell ref="P645:AH645"/>
    <mergeCell ref="D652:F652"/>
    <mergeCell ref="AM645:AO649"/>
    <mergeCell ref="P646:AH649"/>
    <mergeCell ref="D647:F647"/>
    <mergeCell ref="D649:F649"/>
    <mergeCell ref="G645:G649"/>
    <mergeCell ref="C722:C726"/>
    <mergeCell ref="D722:F723"/>
    <mergeCell ref="G722:G726"/>
    <mergeCell ref="H722:L726"/>
    <mergeCell ref="G650:G654"/>
    <mergeCell ref="H650:L654"/>
    <mergeCell ref="C650:C654"/>
    <mergeCell ref="C656:C660"/>
    <mergeCell ref="D656:F657"/>
    <mergeCell ref="G656:G660"/>
    <mergeCell ref="M722:O726"/>
    <mergeCell ref="P722:AH722"/>
    <mergeCell ref="AM722:AO726"/>
    <mergeCell ref="P723:AH726"/>
    <mergeCell ref="D724:F724"/>
    <mergeCell ref="D726:F726"/>
    <mergeCell ref="AI722:AL722"/>
    <mergeCell ref="AI723:AL724"/>
    <mergeCell ref="AI725:AL726"/>
    <mergeCell ref="H767:L771"/>
    <mergeCell ref="M767:O771"/>
    <mergeCell ref="P767:AH767"/>
    <mergeCell ref="M727:O731"/>
    <mergeCell ref="P727:AH727"/>
    <mergeCell ref="AM767:AO771"/>
    <mergeCell ref="P768:AH771"/>
    <mergeCell ref="AI728:AL729"/>
    <mergeCell ref="AI730:AL731"/>
    <mergeCell ref="AI732:AL732"/>
    <mergeCell ref="D769:F769"/>
    <mergeCell ref="D771:F771"/>
    <mergeCell ref="AM727:AO731"/>
    <mergeCell ref="P728:AH731"/>
    <mergeCell ref="D729:F729"/>
    <mergeCell ref="D731:F731"/>
    <mergeCell ref="D754:F754"/>
    <mergeCell ref="D756:F756"/>
    <mergeCell ref="AM747:AO751"/>
    <mergeCell ref="D752:F753"/>
    <mergeCell ref="C727:C731"/>
    <mergeCell ref="D727:F728"/>
    <mergeCell ref="G727:G731"/>
    <mergeCell ref="H727:L731"/>
    <mergeCell ref="D742:F743"/>
    <mergeCell ref="G742:G746"/>
    <mergeCell ref="H742:L746"/>
    <mergeCell ref="D744:F744"/>
    <mergeCell ref="D737:F738"/>
    <mergeCell ref="H737:L741"/>
    <mergeCell ref="G752:G756"/>
    <mergeCell ref="H752:L756"/>
    <mergeCell ref="M752:O756"/>
    <mergeCell ref="P752:AH752"/>
    <mergeCell ref="AM752:AO756"/>
    <mergeCell ref="P753:AH756"/>
    <mergeCell ref="D747:F748"/>
    <mergeCell ref="G747:G751"/>
    <mergeCell ref="H747:L751"/>
    <mergeCell ref="M747:O751"/>
    <mergeCell ref="P747:AH747"/>
    <mergeCell ref="P748:AH751"/>
    <mergeCell ref="D749:F749"/>
    <mergeCell ref="D751:F751"/>
    <mergeCell ref="D762:F763"/>
    <mergeCell ref="G762:G766"/>
    <mergeCell ref="H762:L766"/>
    <mergeCell ref="M762:O766"/>
    <mergeCell ref="P762:AH762"/>
    <mergeCell ref="P763:AH766"/>
    <mergeCell ref="D764:F764"/>
    <mergeCell ref="D766:F766"/>
    <mergeCell ref="AI31:AL32"/>
    <mergeCell ref="AI33:AL33"/>
    <mergeCell ref="AI34:AL35"/>
    <mergeCell ref="AI36:AL37"/>
    <mergeCell ref="AI38:AL38"/>
    <mergeCell ref="AI39:AL40"/>
    <mergeCell ref="AI43:AL43"/>
    <mergeCell ref="AI44:AL45"/>
    <mergeCell ref="AI46:AL47"/>
    <mergeCell ref="AI48:AL48"/>
    <mergeCell ref="AI53:AL53"/>
    <mergeCell ref="AI54:AL55"/>
    <mergeCell ref="AI56:AL57"/>
    <mergeCell ref="AI58:AL58"/>
    <mergeCell ref="AI73:AL74"/>
    <mergeCell ref="AI68:AL69"/>
    <mergeCell ref="AI70:AL70"/>
    <mergeCell ref="AI71:AL72"/>
    <mergeCell ref="AI75:AL75"/>
    <mergeCell ref="AI76:AL77"/>
    <mergeCell ref="AI78:AL79"/>
    <mergeCell ref="AI80:AL80"/>
    <mergeCell ref="AI81:AL82"/>
    <mergeCell ref="AI86:AL87"/>
    <mergeCell ref="AI91:AL92"/>
    <mergeCell ref="AI93:AL94"/>
    <mergeCell ref="AI115:AL115"/>
    <mergeCell ref="AI95:AL95"/>
    <mergeCell ref="AI96:AL97"/>
    <mergeCell ref="AI98:AL99"/>
    <mergeCell ref="AI100:AL100"/>
    <mergeCell ref="AI101:AL102"/>
    <mergeCell ref="AI103:AL104"/>
    <mergeCell ref="AI118:AL119"/>
    <mergeCell ref="AI120:AL120"/>
    <mergeCell ref="AI121:AL122"/>
    <mergeCell ref="AI123:AL124"/>
    <mergeCell ref="AI106:AL107"/>
    <mergeCell ref="AI108:AL109"/>
    <mergeCell ref="AI110:AL110"/>
    <mergeCell ref="AI111:AL112"/>
    <mergeCell ref="AI113:AL114"/>
    <mergeCell ref="AI595:AL595"/>
    <mergeCell ref="AI596:AL597"/>
    <mergeCell ref="AI598:AL599"/>
    <mergeCell ref="AI600:AL600"/>
    <mergeCell ref="AI601:AL602"/>
    <mergeCell ref="AI603:AL604"/>
    <mergeCell ref="AI606:AL607"/>
    <mergeCell ref="AI608:AL609"/>
    <mergeCell ref="AI613:AL614"/>
    <mergeCell ref="AI615:AL615"/>
    <mergeCell ref="AI616:AL617"/>
    <mergeCell ref="AI618:AL619"/>
    <mergeCell ref="AI635:AL635"/>
    <mergeCell ref="AI636:AL637"/>
    <mergeCell ref="AI638:AL639"/>
    <mergeCell ref="AI640:AL640"/>
    <mergeCell ref="AI641:AL642"/>
    <mergeCell ref="AI643:AL644"/>
    <mergeCell ref="AI645:AL645"/>
    <mergeCell ref="AI646:AL647"/>
    <mergeCell ref="AI648:AL649"/>
    <mergeCell ref="AI650:AL650"/>
    <mergeCell ref="AI651:AL652"/>
    <mergeCell ref="AI653:AL654"/>
    <mergeCell ref="AI727:AL727"/>
    <mergeCell ref="AI666:AL666"/>
    <mergeCell ref="AI671:AL671"/>
    <mergeCell ref="AI676:AL676"/>
    <mergeCell ref="AI681:AL681"/>
    <mergeCell ref="AI733:AL734"/>
    <mergeCell ref="AI686:AL686"/>
    <mergeCell ref="AI691:AL691"/>
    <mergeCell ref="AI696:AL696"/>
    <mergeCell ref="AI701:AL701"/>
    <mergeCell ref="AI735:AL736"/>
    <mergeCell ref="AI737:AL737"/>
    <mergeCell ref="AI738:AL739"/>
    <mergeCell ref="AI740:AL741"/>
    <mergeCell ref="AI742:AL742"/>
    <mergeCell ref="AI743:AL744"/>
    <mergeCell ref="AI745:AL746"/>
    <mergeCell ref="AI747:AL747"/>
    <mergeCell ref="AI748:AL749"/>
    <mergeCell ref="AI750:AL751"/>
    <mergeCell ref="AI752:AL752"/>
    <mergeCell ref="AI768:AL769"/>
    <mergeCell ref="AI770:AL771"/>
    <mergeCell ref="AI753:AL754"/>
    <mergeCell ref="AI755:AL756"/>
    <mergeCell ref="AI757:AL757"/>
    <mergeCell ref="AI758:AL759"/>
    <mergeCell ref="AI760:AL761"/>
    <mergeCell ref="AI767:AL767"/>
  </mergeCells>
  <dataValidations count="16">
    <dataValidation type="time" allowBlank="1" showInputMessage="1" showErrorMessage="1" imeMode="off" sqref="D724:F724 D769:F769 D12:F12 D10:F10 D17:F17 D22:F22 D27:F27 D32:F32 D37:F37 D42:F42 D47:F47 D52:F52 D57:F57 D624:F624 D629:F629 D634:F634 D639:F639 D92:F92 D15:F15 D20:F20 D25:F25 D30:F30 D35:F35 D40:F40 D45:F45 D50:F50 D55:F55 D60:F60 D622:F622 D627:F627 D632:F632 D637:F637 D642:F642 D62:F64 D69:F69 D74:F74 D617:F617 D604:F604 D609:F609 D614:F614 D619:F619 D67:F67 D72:F72 D77:F77 D602:F602 D607:F607 D612:F612 D79:F79 D104:F104 D109:F109 D114:F114 D119:F119 D761:F761 D594:F594 D599:F599 D102:F102 D107:F107 D112:F112 D117:F117 D122:F122 D592:F592 D597:F597 D97:F97 D84:F84 D89:F89 D94:F94 D99:F99 D82:F82 D87:F87 D644:F644 D647:F647 D649:F649 D187:F187 D652:F652 D771:F771 D751:F751 D749:F749 D734:F734 D754:F754 D726:F726 D739:F739 D746:F746 D744:F744 D741:F741 D731:F731 D729:F729 D736:F736 D756:F756 D759:F759 D766:F766 D764:F764 D586:F586 D558:F558 D563:F563 D568:F568 D573:F573 D556:F556 D561:F561 D566:F566 D571:F571">
      <formula1>0</formula1>
      <formula2>0.9993055555555556</formula2>
    </dataValidation>
    <dataValidation type="time" allowBlank="1" showInputMessage="1" showErrorMessage="1" imeMode="off" sqref="D576:F576 D551:F551 D538:F538 D543:F543 D548:F548 D553:F553 D536:F536 D541:F541 D546:F546 D528:F528 D533:F533 D526:F526 D531:F531 D578:F578 D581:F581 D583:F583 D588:F589 D456:F457 D492:F492 D497:F497 D502:F502 D507:F507 D490:F490 D495:F495 D500:F500 D505:F505 D510:F510 D485:F485 D472:F472 D477:F477 D482:F482 D487:F487 D470:F470 D475:F475 D480:F480 D462:F462 D467:F467 D460:F460 D465:F465 D512:F512 D515:F515 D517:F517 D522:F523 D520:F520 D454:F454 D426:F426 D431:F431 D436:F436 D441:F441 D424:F424 D429:F429 D434:F434 D439:F439 D444:F444 D419:F419 D406:F406 D411:F411 D416:F416 D421:F421 D404:F404 D409:F409 D414:F414 D396:F396 D401:F401 D394:F394 D399:F399 D446:F446 D449:F449 D451:F451 D124:F127 D360:F360 D365:F365 D370:F370 D375:F375 D358:F358 D363:F363 D368:F368 D373:F373 D378:F378 D353:F353 D340:F340 D345:F345 D350:F350 D355:F355 D338:F338 D343:F343 D348:F348 D330:F330 D335:F335 D328:F328 D333:F333 D380:F380 D383:F383 D385:F385 D390:F391 D388:F388 D322:F322 D294:F294 D299:F299 D304:F304">
      <formula1>0</formula1>
      <formula2>0.9993055555555556</formula2>
    </dataValidation>
    <dataValidation type="time" allowBlank="1" showInputMessage="1" showErrorMessage="1" imeMode="off" sqref="D309:F309 D292:F292 D297:F297 D302:F302 D307:F307 D312:F312 D287:F287 D274:F274 D279:F279 D284:F284 D289:F289 D272:F272 D277:F277 D282:F282 D264:F264 D269:F269 D262:F262 D267:F267 D314:F314 D317:F317 D319:F319 D324:F325 D192:F193 D228:F228 D233:F233 D238:F238 D243:F243 D226:F226 D231:F231 D236:F236 D241:F241 D246:F246 D221:F221 D208:F208 D213:F213 D218:F218 D223:F223 D206:F206 D211:F211 D216:F216 D198:F198 D203:F203 D196:F196 D201:F201 D248:F248 D251:F251 D253:F253 D258:F259 D256:F256 D190:F190 D162:F162 D167:F167 D172:F172 D177:F177 D160:F160 D165:F165 D170:F170 D175:F175 D180:F180 D155:F155 D142:F142 D147:F147 D152:F152 D157:F157 D140:F140 D145:F145 D150:F150 D132:F132 D137:F137 D130:F130 D135:F135 D182:F182 D185:F185 D654:F655 D690:F690 D695:F695 D700:F700 D705:F705 D688:F688 D693:F693 D698:F698 D703:F703 D708:F708 D683:F683 D670:F670 D675:F675 D680:F680 D685:F685 D668:F668 D673:F673 D678:F678 D660:F660 D665:F665 D658:F658 D663:F663 D710:F710 D713:F713 D715:F715 D720:F721 D718:F718">
      <formula1>0</formula1>
      <formula2>0.9993055555555556</formula2>
    </dataValidation>
    <dataValidation allowBlank="1" showInputMessage="1" showErrorMessage="1" imeMode="hiragana" sqref="P28 P33 P38 P14:AH17 P19:AH22 P24:AH27 P8 P29:AH32 P9:AH12 P34:AH37 P39:AH42 P43 P48 P53 P58 P44:AH47 P49:AH52 P54:AH57 P23 P13 P18 P626:AH629 P620 P625 P621:AH624 P630 P635 P640 P636:AH639 P631:AH634 P76:AH79 P59:AH64 P615 P616:AH619 P71:AH74 P611:AH614 P65 P70 P610 P66:AH69 P75 P600 P605 P601:AH604 P606:AH609 P86:AH89 P595 P596:AH599 P106:AH109 P591:AH594 P100 P105 P590 P101:AH104 P110 P115 P120 P116:AH119 P111:AH114 P95 P96:AH99 P91:AH94 P90 P80 P85 P81:AH84 P646:AH649 P641:AH644 P645 P768:AH771 P767 P650 P722 P723:AH726 P747 P752 P748:AH751 P728:AH731 P742 P743:AH746 P738:AH741 P737 P727 P732 P733:AH736 P753:AH756 P762 P763:AH766 P758:AH761 P757 P585:AH589 P560:AH563 P554 P559 P555:AH558 P564 P569 P574 P570:AH573 P565:AH568"/>
    <dataValidation allowBlank="1" showInputMessage="1" showErrorMessage="1" imeMode="hiragana" sqref="P549 P550:AH553 P545:AH548 P544 P534 P539 P535:AH538 P540:AH543 P529 P530:AH533 P525:AH528 P524 P580:AH583 P575:AH578 P579 P584 P452 P494:AH497 P488 P493 P489:AH492 P498 P503 P508 P504:AH507 P499:AH502 P483 P484:AH487 P479:AH482 P478 P468 P473 P469:AH472 P474:AH477 P463 P464:AH467 P459:AH462 P458 P514:AH517 P509:AH512 P513 P518 P519:AH523 P453:AH457 P428:AH431 P422 P427 P423:AH426 P432 P437 P442 P438:AH441 P433:AH436 P417 P418:AH421 P413:AH416 P412 P402 P407 P403:AH406 P408:AH411 P397 P398:AH401 P393:AH396 P392 P448:AH451 P443:AH446 P447 P183 P121:AH127 P362:AH365 P356 P361 P357:AH360 P366 P371 P376 P372:AH375 P367:AH370 P351 P352:AH355 P347:AH350 P346 P336 P341 P337:AH340 P342:AH345 P331 P332:AH335 P327:AH330 P326 P382:AH385 P377:AH380 P381 P386 P387:AH391 P321:AH325 P296:AH299 P290 P295"/>
    <dataValidation allowBlank="1" showInputMessage="1" showErrorMessage="1" imeMode="hiragana" sqref="P291:AH294 P300 P305 P310 P306:AH309 P301:AH304 P285 P286:AH289 P281:AH284 P280 P270 P275 P271:AH274 P276:AH279 P265 P266:AH269 P261:AH264 P260 P316:AH319 P311:AH314 P315 P320 P188 P230:AH233 P224 P229 P225:AH228 P234 P239 P244 P240:AH243 P235:AH238 P219 P220:AH223 P215:AH218 P214 P204 P209 P205:AH208 P210:AH213 P199 P200:AH203 P195:AH198 P194 P250:AH253 P245:AH248 P249 P254 P255:AH259 P189:AH193 P164:AH167 P158 P163 P159:AH162 P168 P173 P178 P174:AH177 P169:AH172 P153 P154:AH157 P149:AH152 P148 P138 P143 P139:AH142 P144:AH147 P133 P134:AH137 P129:AH132 P128 P184:AH187 P179:AH182 P651:AH655 P692:AH695 P686 P691 P687:AH690 P696 P701 P706 P702:AH705 P697:AH700 P681 P682:AH685 P677:AH680 P676 P666 P671 P667:AH670 P672:AH675 P661 P662:AH665 P657:AH660 P656 P712:AH715 P707:AH710 P711 P716 P717:AH721"/>
    <dataValidation allowBlank="1" showInputMessage="1" showErrorMessage="1" imeMode="hiragana" sqref="G8:L771"/>
    <dataValidation allowBlank="1" showInputMessage="1" showErrorMessage="1" imeMode="off" sqref="AI773:AM776 P773:T776 AI8 AI58 AI14:AL17 AI19:AL22 AI24:AL27 AI29:AL32 AI34:AL37 AI39:AL42 AI44:AL47 AI49:AL52 AI54:AL57 AI13 AI18 AI23 AI28 AI33 AI38 AI43 AI48 AI53 AI59:AL64 AI116:AL119 AI65 AI70 AI75 AI80 AI85 AI90 AI95 AI100 AI105 AI110 AI115 AI120 AI66:AL69 AI71:AL74 AI76:AL79 AI81:AL84 AI86:AL89 AI91:AL94 AI96:AL99 AI101:AL104 AI106:AL109 AI111:AL114 AI646:AL649 AI590 AI595 AI600 AI605 AI610 AI615 AI620 AI625 AI630 AI635 AI640 AI645 AI650 AI591:AL594 AI596:AL599 AI601:AL604 AI606:AL609 AI611:AL614 AI616:AL619 AI621:AL624 AI626:AL629 AI631:AL634 AI636:AL639 AI641:AL644 AI722 AI727 AI732 AI737 AI742 AI747 AM8:AO771 AI757 AI762 AI767 AI723:AL726 AI728:AL731 AI733:AL736 AI738:AL741 AI743:AL746 AI748:AL751 AI753:AL756 AI758:AL761 AI763:AL766 AI768:AL771 AI585:AL589 AI580:AL583 AI524 AI529 AI534 AI539 AI544 AI549 AI554"/>
    <dataValidation allowBlank="1" showInputMessage="1" showErrorMessage="1" imeMode="off" sqref="AI559 AI564 AI569 AI574 AI579 AI584 AI525:AL528 AI530:AL533 AI535:AL538 AI540:AL543 AI545:AL548 AI550:AL553 AI555:AL558 AI560:AL563 AI565:AL568 AI570:AL573 AI575:AL578 AI121:AL127 AI443:AL446 AI514:AL517 AI458 AI463 AI468 AI473 AI478 AI483 AI488 AI493 AI498 AI503 AI508 AI513 AI518 AI459:AL462 AI464:AL467 AI469:AL472 AI474:AL477 AI479:AL482 AI484:AL487 AI489:AL492 AI494:AL497 AI499:AL502 AI504:AL507 AI509:AL512 AI519:AL523 AI453:AL457 AI448:AL451 AI392 AI397 AI402 AI407 AI412 AI417 AI422 AI427 AI432 AI437 AI442 AI447 AI452 AI393:AL396 AI398:AL401 AI403:AL406 AI408:AL411 AI413:AL416 AI418:AL421 AI423:AL426 AI428:AL431 AI433:AL436 AI438:AL441 AI174:AL177 AI382:AL385 AI326 AI331 AI336 AI341 AI346 AI351 AI356 AI361 AI366 AI371 AI376 AI381 AI386 AI327:AL330 AI332:AL335 AI337:AL340 AI342:AL345 AI347:AL350 AI352:AL355 AI357:AL360 AI362:AL365 AI367:AL370 AI372:AL375 AI377:AL380 AI387:AL391 AI321:AL325 AI316:AL319 AI260"/>
    <dataValidation allowBlank="1" showInputMessage="1" showErrorMessage="1" imeMode="off" sqref="AI265 AI270 AI275 AI280 AI285 AI290 AI295 AI300 AI305 AI310 AI315 AI320 AI261:AL264 AI266:AL269 AI271:AL274 AI276:AL279 AI281:AL284 AI286:AL289 AI291:AL294 AI296:AL299 AI301:AL304 AI306:AL309 AI311:AL314 AI179:AL182 AI250:AL253 AI194 AI199 AI204 AI209 AI214 AI219 AI224 AI229 AI234 AI239 AI244 AI249 AI254 AI195:AL198 AI200:AL203 AI205:AL208 AI210:AL213 AI215:AL218 AI220:AL223 AI225:AL228 AI230:AL233 AI235:AL238 AI240:AL243 AI245:AL248 AI255:AL259 AI189:AL193 AI184:AL187 AI128 AI133 AI138 AI143 AI148 AI153 AI158 AI163 AI168 AI173 AI178 AI183 AI188 AI129:AL132 AI134:AL137 AI139:AL142 AI144:AL147 AI149:AL152 AI154:AL157 AI159:AL162 AI164:AL167 AI169:AL172 AI651:AL655 AI712:AL715 AI656 AI661 AI666 AI671 AI676 AI681 AI686 AI691 AI696 AI701 AI706 AI711 AI716 AI657:AL660 AI662:AL665 AI667:AL670 AI672:AL675 AI677:AL680 AI682:AL685 AI687:AL690 AI692:AL695 AI697:AL700 AI702:AL705 AI707:AL710"/>
    <dataValidation allowBlank="1" showInputMessage="1" showErrorMessage="1" imeMode="off" sqref="AI717:AL721 AI9:AL12 AI752"/>
    <dataValidation type="date" allowBlank="1" showInputMessage="1" showErrorMessage="1" imeMode="off" sqref="D767:F768 D762:F763 D650:F651 D722:F723 D747:F748 D752:F753 D737:F738 D742:F743 D727:F728 D732:F733 D757:F758 D58:F59 D620:F621 D625:F626 D630:F631 D635:F636 D640:F641 D65:F66 D70:F71 D75:F76 D600:F601 D605:F606 D610:F611 D615:F616 D100:F101 D105:F106 D110:F111 D115:F116 D120:F121 D590:F591 D595:F596 D80:F81 D85:F86 D90:F91 D95:F96 D645:F646 D584:F585 D554:F555 D559:F560 D564:F565 D569:F570 D574:F575 D534:F535 D539:F540 D544:F545 D549:F550 D524:F525 D529:F530 D579:F580 D518:F519 D488:F489 D493:F494 D498:F499 D503:F504 D508:F509 D468:F469 D473:F474 D478:F479 D483:F484 D458:F459 D463:F464 D513:F514 D452:F453 D422:F423 D427:F428 D432:F433 D437:F438 D442:F443 D402:F403 D407:F408 D412:F413 D417:F418 D392:F393 D397:F398 D447:F448 D386:F387 D356:F357 D361:F362 D366:F367 D371:F372 D376:F377 D336:F337 D341:F342 D346:F347 D351:F352 D326:F327 D331:F332 D381:F382 D320:F321 D290:F291 D295:F296 D300:F301 D305:F306 D310:F311 D270:F271 D275:F276 D280:F281 D285:F286 D260:F261 D265:F266">
      <formula1>44316</formula1>
      <formula2>44592</formula2>
    </dataValidation>
    <dataValidation type="date" allowBlank="1" showInputMessage="1" showErrorMessage="1" imeMode="off" sqref="D315:F316 D254:F255 D224:F225 D229:F230 D234:F235 D239:F240 D244:F245 D204:F205 D209:F210 D214:F215 D219:F220 D194:F195 D199:F200 D249:F250 D188:F189 D158:F159 D163:F164 D168:F169 D173:F174 D178:F179 D138:F139 D143:F144 D148:F149 D153:F154 D128:F129 D133:F134 D183:F184 D716:F717 D686:F687 D691:F692 D696:F697 D701:F702 D706:F707 D666:F667 D671:F672 D676:F677 D681:F682 D656:F657 D661:F662 D711:F712">
      <formula1>44316</formula1>
      <formula2>44592</formula2>
    </dataValidation>
    <dataValidation type="date" allowBlank="1" showInputMessage="1" showErrorMessage="1" imeMode="off" sqref="D8:F9 D13:F14 D18:F19 D23:F24 D28:F29 D33:F34 D38:F39 D43:F44 D48:F49 D53:F54">
      <formula1>44316</formula1>
      <formula2>44592</formula2>
    </dataValidation>
    <dataValidation type="list" allowBlank="1" showInputMessage="1" showErrorMessage="1" imeMode="hiragana" sqref="M8:O771">
      <formula1>"○"</formula1>
    </dataValidation>
  </dataValidations>
  <printOptions horizontalCentered="1"/>
  <pageMargins left="0.1968503937007874" right="0.1968503937007874" top="0.3937007874015748" bottom="0.5905511811023623" header="0.1968503937007874" footer="0.1968503937007874"/>
  <pageSetup fitToHeight="0" fitToWidth="1" horizontalDpi="600" verticalDpi="600" orientation="portrait" paperSize="9" scale="73" r:id="rId2"/>
  <headerFooter>
    <oddFooter>&amp;C&amp;"ＭＳ ゴシック,標準"&amp;10様式例２
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CK19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2" width="2.421875" style="1" customWidth="1"/>
    <col min="3" max="5" width="7.421875" style="1" customWidth="1"/>
    <col min="6" max="11" width="12.7109375" style="1" customWidth="1"/>
    <col min="12" max="13" width="2.421875" style="1" customWidth="1"/>
    <col min="14" max="16" width="7.421875" style="1" customWidth="1"/>
    <col min="17" max="22" width="12.7109375" style="1" customWidth="1"/>
    <col min="23" max="24" width="2.421875" style="1" customWidth="1"/>
    <col min="25" max="27" width="7.421875" style="1" customWidth="1"/>
    <col min="28" max="33" width="12.7109375" style="1" customWidth="1"/>
    <col min="34" max="35" width="2.421875" style="1" customWidth="1"/>
    <col min="36" max="38" width="7.421875" style="1" customWidth="1"/>
    <col min="39" max="44" width="12.7109375" style="1" customWidth="1"/>
    <col min="45" max="46" width="2.421875" style="1" customWidth="1"/>
    <col min="47" max="49" width="7.421875" style="1" customWidth="1"/>
    <col min="50" max="55" width="12.7109375" style="1" customWidth="1"/>
    <col min="56" max="57" width="2.421875" style="1" customWidth="1"/>
    <col min="58" max="60" width="7.421875" style="1" customWidth="1"/>
    <col min="61" max="66" width="12.7109375" style="1" customWidth="1"/>
    <col min="67" max="68" width="2.421875" style="1" customWidth="1"/>
    <col min="69" max="71" width="7.421875" style="1" customWidth="1"/>
    <col min="72" max="77" width="12.7109375" style="1" customWidth="1"/>
    <col min="78" max="79" width="2.421875" style="1" customWidth="1"/>
    <col min="80" max="82" width="7.421875" style="1" customWidth="1"/>
    <col min="83" max="88" width="12.7109375" style="1" customWidth="1"/>
    <col min="89" max="89" width="2.421875" style="1" customWidth="1"/>
    <col min="90" max="16384" width="9.00390625" style="1" customWidth="1"/>
  </cols>
  <sheetData>
    <row r="1" spans="2:89" ht="33" customHeight="1" thickBot="1" thickTop="1">
      <c r="B1" s="324" t="s">
        <v>131</v>
      </c>
      <c r="C1" s="325"/>
      <c r="D1" s="325"/>
      <c r="E1" s="325"/>
      <c r="F1" s="325"/>
      <c r="G1" s="325"/>
      <c r="H1" s="325"/>
      <c r="I1" s="325"/>
      <c r="J1" s="325"/>
      <c r="K1" s="325"/>
      <c r="L1" s="326"/>
      <c r="M1" s="324" t="s">
        <v>131</v>
      </c>
      <c r="N1" s="325"/>
      <c r="O1" s="325"/>
      <c r="P1" s="325"/>
      <c r="Q1" s="325"/>
      <c r="R1" s="325"/>
      <c r="S1" s="325"/>
      <c r="T1" s="325"/>
      <c r="U1" s="325"/>
      <c r="V1" s="325"/>
      <c r="W1" s="326"/>
      <c r="X1" s="324" t="s">
        <v>131</v>
      </c>
      <c r="Y1" s="325"/>
      <c r="Z1" s="325"/>
      <c r="AA1" s="325"/>
      <c r="AB1" s="325"/>
      <c r="AC1" s="325"/>
      <c r="AD1" s="325"/>
      <c r="AE1" s="325"/>
      <c r="AF1" s="325"/>
      <c r="AG1" s="325"/>
      <c r="AH1" s="326"/>
      <c r="AI1" s="324" t="s">
        <v>131</v>
      </c>
      <c r="AJ1" s="325"/>
      <c r="AK1" s="325"/>
      <c r="AL1" s="325"/>
      <c r="AM1" s="325"/>
      <c r="AN1" s="325"/>
      <c r="AO1" s="325"/>
      <c r="AP1" s="325"/>
      <c r="AQ1" s="325"/>
      <c r="AR1" s="325"/>
      <c r="AS1" s="326"/>
      <c r="AT1" s="324" t="s">
        <v>131</v>
      </c>
      <c r="AU1" s="325"/>
      <c r="AV1" s="325"/>
      <c r="AW1" s="325"/>
      <c r="AX1" s="325"/>
      <c r="AY1" s="325"/>
      <c r="AZ1" s="325"/>
      <c r="BA1" s="325"/>
      <c r="BB1" s="325"/>
      <c r="BC1" s="325"/>
      <c r="BD1" s="326"/>
      <c r="BE1" s="324" t="s">
        <v>131</v>
      </c>
      <c r="BF1" s="325"/>
      <c r="BG1" s="325"/>
      <c r="BH1" s="325"/>
      <c r="BI1" s="325"/>
      <c r="BJ1" s="325"/>
      <c r="BK1" s="325"/>
      <c r="BL1" s="325"/>
      <c r="BM1" s="325"/>
      <c r="BN1" s="325"/>
      <c r="BO1" s="326"/>
      <c r="BP1" s="324" t="s">
        <v>131</v>
      </c>
      <c r="BQ1" s="325"/>
      <c r="BR1" s="325"/>
      <c r="BS1" s="325"/>
      <c r="BT1" s="325"/>
      <c r="BU1" s="325"/>
      <c r="BV1" s="325"/>
      <c r="BW1" s="325"/>
      <c r="BX1" s="325"/>
      <c r="BY1" s="325"/>
      <c r="BZ1" s="326"/>
      <c r="CA1" s="324" t="s">
        <v>131</v>
      </c>
      <c r="CB1" s="325"/>
      <c r="CC1" s="325"/>
      <c r="CD1" s="325"/>
      <c r="CE1" s="325"/>
      <c r="CF1" s="325"/>
      <c r="CG1" s="325"/>
      <c r="CH1" s="325"/>
      <c r="CI1" s="325"/>
      <c r="CJ1" s="325"/>
      <c r="CK1" s="326"/>
    </row>
    <row r="2" spans="2:89" ht="18" customHeight="1" thickTop="1">
      <c r="B2" s="4"/>
      <c r="C2" s="2"/>
      <c r="D2" s="41"/>
      <c r="E2" s="41"/>
      <c r="F2" s="2"/>
      <c r="G2" s="2"/>
      <c r="H2" s="2"/>
      <c r="I2" s="2"/>
      <c r="J2" s="2"/>
      <c r="K2" s="42"/>
      <c r="L2" s="5"/>
      <c r="M2" s="4"/>
      <c r="N2" s="2"/>
      <c r="O2" s="41"/>
      <c r="P2" s="41"/>
      <c r="Q2" s="2"/>
      <c r="R2" s="2"/>
      <c r="S2" s="2"/>
      <c r="T2" s="2"/>
      <c r="U2" s="2"/>
      <c r="V2" s="42"/>
      <c r="W2" s="5"/>
      <c r="X2" s="4"/>
      <c r="Y2" s="2"/>
      <c r="Z2" s="41"/>
      <c r="AA2" s="41"/>
      <c r="AB2" s="2"/>
      <c r="AC2" s="2"/>
      <c r="AD2" s="2"/>
      <c r="AE2" s="2"/>
      <c r="AF2" s="2"/>
      <c r="AG2" s="42"/>
      <c r="AH2" s="5"/>
      <c r="AI2" s="4"/>
      <c r="AJ2" s="2"/>
      <c r="AK2" s="41"/>
      <c r="AL2" s="41"/>
      <c r="AM2" s="2"/>
      <c r="AN2" s="2"/>
      <c r="AO2" s="2"/>
      <c r="AP2" s="2"/>
      <c r="AQ2" s="2"/>
      <c r="AR2" s="42"/>
      <c r="AS2" s="5"/>
      <c r="AT2" s="4"/>
      <c r="AU2" s="2"/>
      <c r="AV2" s="41"/>
      <c r="AW2" s="41"/>
      <c r="AX2" s="2"/>
      <c r="AY2" s="2"/>
      <c r="AZ2" s="2"/>
      <c r="BA2" s="2"/>
      <c r="BB2" s="2"/>
      <c r="BC2" s="42"/>
      <c r="BD2" s="5"/>
      <c r="BE2" s="4"/>
      <c r="BF2" s="2"/>
      <c r="BG2" s="41"/>
      <c r="BH2" s="41"/>
      <c r="BI2" s="2"/>
      <c r="BJ2" s="2"/>
      <c r="BK2" s="2"/>
      <c r="BL2" s="2"/>
      <c r="BM2" s="2"/>
      <c r="BN2" s="42"/>
      <c r="BO2" s="5"/>
      <c r="BP2" s="4"/>
      <c r="BQ2" s="2"/>
      <c r="BR2" s="41"/>
      <c r="BS2" s="41"/>
      <c r="BT2" s="2"/>
      <c r="BU2" s="2"/>
      <c r="BV2" s="2"/>
      <c r="BW2" s="2"/>
      <c r="BX2" s="2"/>
      <c r="BY2" s="42"/>
      <c r="BZ2" s="5"/>
      <c r="CA2" s="4"/>
      <c r="CB2" s="2"/>
      <c r="CC2" s="41"/>
      <c r="CD2" s="41"/>
      <c r="CE2" s="2"/>
      <c r="CF2" s="2"/>
      <c r="CG2" s="2"/>
      <c r="CH2" s="2"/>
      <c r="CI2" s="2"/>
      <c r="CJ2" s="42"/>
      <c r="CK2" s="5"/>
    </row>
    <row r="3" spans="2:89" ht="18" customHeight="1">
      <c r="B3" s="4"/>
      <c r="C3" s="3" t="s">
        <v>28</v>
      </c>
      <c r="D3" s="41"/>
      <c r="E3" s="41"/>
      <c r="F3" s="2"/>
      <c r="G3" s="2"/>
      <c r="H3" s="2"/>
      <c r="I3" s="2"/>
      <c r="J3" s="2"/>
      <c r="K3" s="42"/>
      <c r="L3" s="5"/>
      <c r="M3" s="4"/>
      <c r="N3" s="3" t="s">
        <v>28</v>
      </c>
      <c r="O3" s="41"/>
      <c r="P3" s="41"/>
      <c r="Q3" s="2"/>
      <c r="R3" s="2"/>
      <c r="S3" s="2"/>
      <c r="T3" s="2"/>
      <c r="U3" s="2"/>
      <c r="V3" s="42"/>
      <c r="W3" s="5"/>
      <c r="X3" s="4"/>
      <c r="Y3" s="3" t="s">
        <v>28</v>
      </c>
      <c r="Z3" s="41"/>
      <c r="AA3" s="41"/>
      <c r="AB3" s="2"/>
      <c r="AC3" s="2"/>
      <c r="AD3" s="2"/>
      <c r="AE3" s="2"/>
      <c r="AF3" s="2"/>
      <c r="AG3" s="42"/>
      <c r="AH3" s="5"/>
      <c r="AI3" s="4"/>
      <c r="AJ3" s="3" t="s">
        <v>28</v>
      </c>
      <c r="AK3" s="41"/>
      <c r="AL3" s="41"/>
      <c r="AM3" s="2"/>
      <c r="AN3" s="2"/>
      <c r="AO3" s="2"/>
      <c r="AP3" s="2"/>
      <c r="AQ3" s="2"/>
      <c r="AR3" s="42"/>
      <c r="AS3" s="5"/>
      <c r="AT3" s="4"/>
      <c r="AU3" s="3" t="s">
        <v>28</v>
      </c>
      <c r="AV3" s="41"/>
      <c r="AW3" s="41"/>
      <c r="AX3" s="2"/>
      <c r="AY3" s="2"/>
      <c r="AZ3" s="2"/>
      <c r="BA3" s="2"/>
      <c r="BB3" s="2"/>
      <c r="BC3" s="42"/>
      <c r="BD3" s="5"/>
      <c r="BE3" s="4"/>
      <c r="BF3" s="3" t="s">
        <v>28</v>
      </c>
      <c r="BG3" s="41"/>
      <c r="BH3" s="41"/>
      <c r="BI3" s="2"/>
      <c r="BJ3" s="2"/>
      <c r="BK3" s="2"/>
      <c r="BL3" s="2"/>
      <c r="BM3" s="2"/>
      <c r="BN3" s="42"/>
      <c r="BO3" s="5"/>
      <c r="BP3" s="4"/>
      <c r="BQ3" s="3" t="s">
        <v>28</v>
      </c>
      <c r="BR3" s="41"/>
      <c r="BS3" s="41"/>
      <c r="BT3" s="2"/>
      <c r="BU3" s="2"/>
      <c r="BV3" s="2"/>
      <c r="BW3" s="2"/>
      <c r="BX3" s="2"/>
      <c r="BY3" s="42"/>
      <c r="BZ3" s="5"/>
      <c r="CA3" s="4"/>
      <c r="CB3" s="3" t="s">
        <v>28</v>
      </c>
      <c r="CC3" s="41"/>
      <c r="CD3" s="41"/>
      <c r="CE3" s="2"/>
      <c r="CF3" s="2"/>
      <c r="CG3" s="2"/>
      <c r="CH3" s="2"/>
      <c r="CI3" s="2"/>
      <c r="CJ3" s="42"/>
      <c r="CK3" s="5"/>
    </row>
    <row r="4" spans="2:89" ht="18" customHeight="1" thickBot="1">
      <c r="B4" s="4"/>
      <c r="C4" s="41"/>
      <c r="D4" s="41"/>
      <c r="E4" s="41"/>
      <c r="F4" s="2"/>
      <c r="G4" s="2"/>
      <c r="H4" s="2"/>
      <c r="I4" s="2"/>
      <c r="J4" s="2"/>
      <c r="K4" s="42"/>
      <c r="L4" s="5"/>
      <c r="M4" s="4"/>
      <c r="N4" s="41"/>
      <c r="O4" s="41"/>
      <c r="P4" s="41"/>
      <c r="Q4" s="2"/>
      <c r="R4" s="2"/>
      <c r="S4" s="2"/>
      <c r="T4" s="2"/>
      <c r="U4" s="2"/>
      <c r="V4" s="42"/>
      <c r="W4" s="5"/>
      <c r="X4" s="4"/>
      <c r="Y4" s="41"/>
      <c r="Z4" s="41"/>
      <c r="AA4" s="41"/>
      <c r="AB4" s="2"/>
      <c r="AC4" s="2"/>
      <c r="AD4" s="2"/>
      <c r="AE4" s="2"/>
      <c r="AF4" s="2"/>
      <c r="AG4" s="42"/>
      <c r="AH4" s="5"/>
      <c r="AI4" s="4"/>
      <c r="AJ4" s="41"/>
      <c r="AK4" s="41"/>
      <c r="AL4" s="41"/>
      <c r="AM4" s="2"/>
      <c r="AN4" s="2"/>
      <c r="AO4" s="2"/>
      <c r="AP4" s="2"/>
      <c r="AQ4" s="2"/>
      <c r="AR4" s="42"/>
      <c r="AS4" s="5"/>
      <c r="AT4" s="4"/>
      <c r="AU4" s="41"/>
      <c r="AV4" s="41"/>
      <c r="AW4" s="41"/>
      <c r="AX4" s="2"/>
      <c r="AY4" s="2"/>
      <c r="AZ4" s="2"/>
      <c r="BA4" s="2"/>
      <c r="BB4" s="2"/>
      <c r="BC4" s="42"/>
      <c r="BD4" s="5"/>
      <c r="BE4" s="4"/>
      <c r="BF4" s="41"/>
      <c r="BG4" s="41"/>
      <c r="BH4" s="41"/>
      <c r="BI4" s="2"/>
      <c r="BJ4" s="2"/>
      <c r="BK4" s="2"/>
      <c r="BL4" s="2"/>
      <c r="BM4" s="2"/>
      <c r="BN4" s="42"/>
      <c r="BO4" s="5"/>
      <c r="BP4" s="4"/>
      <c r="BQ4" s="41"/>
      <c r="BR4" s="41"/>
      <c r="BS4" s="41"/>
      <c r="BT4" s="2"/>
      <c r="BU4" s="2"/>
      <c r="BV4" s="2"/>
      <c r="BW4" s="2"/>
      <c r="BX4" s="2"/>
      <c r="BY4" s="42"/>
      <c r="BZ4" s="5"/>
      <c r="CA4" s="4"/>
      <c r="CB4" s="41"/>
      <c r="CC4" s="41"/>
      <c r="CD4" s="41"/>
      <c r="CE4" s="2"/>
      <c r="CF4" s="2"/>
      <c r="CG4" s="2"/>
      <c r="CH4" s="2"/>
      <c r="CI4" s="2"/>
      <c r="CJ4" s="42"/>
      <c r="CK4" s="5"/>
    </row>
    <row r="5" spans="2:89" s="10" customFormat="1" ht="39.75" customHeight="1">
      <c r="B5" s="43"/>
      <c r="C5" s="332" t="s">
        <v>29</v>
      </c>
      <c r="D5" s="333"/>
      <c r="E5" s="334" t="s">
        <v>30</v>
      </c>
      <c r="F5" s="333"/>
      <c r="G5" s="335"/>
      <c r="H5" s="336"/>
      <c r="I5" s="336"/>
      <c r="J5" s="336"/>
      <c r="K5" s="337"/>
      <c r="L5" s="6"/>
      <c r="M5" s="43"/>
      <c r="N5" s="332" t="s">
        <v>29</v>
      </c>
      <c r="O5" s="333"/>
      <c r="P5" s="334" t="s">
        <v>30</v>
      </c>
      <c r="Q5" s="333"/>
      <c r="R5" s="335"/>
      <c r="S5" s="336"/>
      <c r="T5" s="336"/>
      <c r="U5" s="336"/>
      <c r="V5" s="337"/>
      <c r="W5" s="6"/>
      <c r="X5" s="43"/>
      <c r="Y5" s="332" t="s">
        <v>29</v>
      </c>
      <c r="Z5" s="333"/>
      <c r="AA5" s="334" t="s">
        <v>30</v>
      </c>
      <c r="AB5" s="333"/>
      <c r="AC5" s="335"/>
      <c r="AD5" s="336"/>
      <c r="AE5" s="336"/>
      <c r="AF5" s="336"/>
      <c r="AG5" s="337"/>
      <c r="AH5" s="6"/>
      <c r="AI5" s="43"/>
      <c r="AJ5" s="332" t="s">
        <v>29</v>
      </c>
      <c r="AK5" s="333"/>
      <c r="AL5" s="334" t="s">
        <v>30</v>
      </c>
      <c r="AM5" s="333"/>
      <c r="AN5" s="335"/>
      <c r="AO5" s="336"/>
      <c r="AP5" s="336"/>
      <c r="AQ5" s="336"/>
      <c r="AR5" s="337"/>
      <c r="AS5" s="6"/>
      <c r="AT5" s="43"/>
      <c r="AU5" s="332" t="s">
        <v>29</v>
      </c>
      <c r="AV5" s="333"/>
      <c r="AW5" s="334" t="s">
        <v>30</v>
      </c>
      <c r="AX5" s="333"/>
      <c r="AY5" s="335"/>
      <c r="AZ5" s="336"/>
      <c r="BA5" s="336"/>
      <c r="BB5" s="336"/>
      <c r="BC5" s="337"/>
      <c r="BD5" s="6"/>
      <c r="BE5" s="43"/>
      <c r="BF5" s="332" t="s">
        <v>29</v>
      </c>
      <c r="BG5" s="333"/>
      <c r="BH5" s="334" t="s">
        <v>30</v>
      </c>
      <c r="BI5" s="333"/>
      <c r="BJ5" s="335"/>
      <c r="BK5" s="336"/>
      <c r="BL5" s="336"/>
      <c r="BM5" s="336"/>
      <c r="BN5" s="337"/>
      <c r="BO5" s="6"/>
      <c r="BP5" s="43"/>
      <c r="BQ5" s="332" t="s">
        <v>29</v>
      </c>
      <c r="BR5" s="333"/>
      <c r="BS5" s="334" t="s">
        <v>30</v>
      </c>
      <c r="BT5" s="333"/>
      <c r="BU5" s="335"/>
      <c r="BV5" s="336"/>
      <c r="BW5" s="336"/>
      <c r="BX5" s="336"/>
      <c r="BY5" s="337"/>
      <c r="BZ5" s="6"/>
      <c r="CA5" s="43"/>
      <c r="CB5" s="332" t="s">
        <v>29</v>
      </c>
      <c r="CC5" s="333"/>
      <c r="CD5" s="334" t="s">
        <v>30</v>
      </c>
      <c r="CE5" s="333"/>
      <c r="CF5" s="335"/>
      <c r="CG5" s="336"/>
      <c r="CH5" s="336"/>
      <c r="CI5" s="336"/>
      <c r="CJ5" s="337"/>
      <c r="CK5" s="6"/>
    </row>
    <row r="6" spans="2:89" ht="39.75" customHeight="1">
      <c r="B6" s="4"/>
      <c r="C6" s="322"/>
      <c r="D6" s="323"/>
      <c r="E6" s="327"/>
      <c r="F6" s="328"/>
      <c r="G6" s="329"/>
      <c r="H6" s="330"/>
      <c r="I6" s="330"/>
      <c r="J6" s="330"/>
      <c r="K6" s="331"/>
      <c r="L6" s="5"/>
      <c r="M6" s="4"/>
      <c r="N6" s="322"/>
      <c r="O6" s="323"/>
      <c r="P6" s="327"/>
      <c r="Q6" s="328"/>
      <c r="R6" s="329"/>
      <c r="S6" s="330"/>
      <c r="T6" s="330"/>
      <c r="U6" s="330"/>
      <c r="V6" s="331"/>
      <c r="W6" s="5"/>
      <c r="X6" s="4"/>
      <c r="Y6" s="322"/>
      <c r="Z6" s="323"/>
      <c r="AA6" s="327"/>
      <c r="AB6" s="328"/>
      <c r="AC6" s="329"/>
      <c r="AD6" s="330"/>
      <c r="AE6" s="330"/>
      <c r="AF6" s="330"/>
      <c r="AG6" s="331"/>
      <c r="AH6" s="5"/>
      <c r="AI6" s="4"/>
      <c r="AJ6" s="322"/>
      <c r="AK6" s="323"/>
      <c r="AL6" s="327"/>
      <c r="AM6" s="328"/>
      <c r="AN6" s="329"/>
      <c r="AO6" s="330"/>
      <c r="AP6" s="330"/>
      <c r="AQ6" s="330"/>
      <c r="AR6" s="331"/>
      <c r="AS6" s="5"/>
      <c r="AT6" s="4"/>
      <c r="AU6" s="322"/>
      <c r="AV6" s="323"/>
      <c r="AW6" s="327"/>
      <c r="AX6" s="328"/>
      <c r="AY6" s="329"/>
      <c r="AZ6" s="330"/>
      <c r="BA6" s="330"/>
      <c r="BB6" s="330"/>
      <c r="BC6" s="331"/>
      <c r="BD6" s="5"/>
      <c r="BE6" s="4"/>
      <c r="BF6" s="322"/>
      <c r="BG6" s="323"/>
      <c r="BH6" s="327"/>
      <c r="BI6" s="328"/>
      <c r="BJ6" s="329"/>
      <c r="BK6" s="330"/>
      <c r="BL6" s="330"/>
      <c r="BM6" s="330"/>
      <c r="BN6" s="331"/>
      <c r="BO6" s="5"/>
      <c r="BP6" s="4"/>
      <c r="BQ6" s="322"/>
      <c r="BR6" s="323"/>
      <c r="BS6" s="327"/>
      <c r="BT6" s="328"/>
      <c r="BU6" s="329"/>
      <c r="BV6" s="330"/>
      <c r="BW6" s="330"/>
      <c r="BX6" s="330"/>
      <c r="BY6" s="331"/>
      <c r="BZ6" s="5"/>
      <c r="CA6" s="4"/>
      <c r="CB6" s="322"/>
      <c r="CC6" s="323"/>
      <c r="CD6" s="327"/>
      <c r="CE6" s="328"/>
      <c r="CF6" s="329"/>
      <c r="CG6" s="330"/>
      <c r="CH6" s="330"/>
      <c r="CI6" s="330"/>
      <c r="CJ6" s="331"/>
      <c r="CK6" s="5"/>
    </row>
    <row r="7" spans="2:89" ht="64.5" customHeight="1">
      <c r="B7" s="4"/>
      <c r="C7" s="85" t="s">
        <v>31</v>
      </c>
      <c r="D7" s="86"/>
      <c r="E7" s="86"/>
      <c r="F7" s="86"/>
      <c r="G7" s="86"/>
      <c r="H7" s="86"/>
      <c r="I7" s="86"/>
      <c r="J7" s="86"/>
      <c r="K7" s="87"/>
      <c r="L7" s="5"/>
      <c r="M7" s="4"/>
      <c r="N7" s="173" t="s">
        <v>31</v>
      </c>
      <c r="O7" s="174"/>
      <c r="P7" s="174"/>
      <c r="Q7" s="174"/>
      <c r="R7" s="174"/>
      <c r="S7" s="174"/>
      <c r="T7" s="174"/>
      <c r="U7" s="174"/>
      <c r="V7" s="175"/>
      <c r="W7" s="5"/>
      <c r="X7" s="4"/>
      <c r="Y7" s="173" t="s">
        <v>31</v>
      </c>
      <c r="Z7" s="174"/>
      <c r="AA7" s="174"/>
      <c r="AB7" s="174"/>
      <c r="AC7" s="174"/>
      <c r="AD7" s="174"/>
      <c r="AE7" s="174"/>
      <c r="AF7" s="174"/>
      <c r="AG7" s="175"/>
      <c r="AH7" s="5"/>
      <c r="AI7" s="4"/>
      <c r="AJ7" s="173" t="s">
        <v>31</v>
      </c>
      <c r="AK7" s="174"/>
      <c r="AL7" s="174"/>
      <c r="AM7" s="174"/>
      <c r="AN7" s="174"/>
      <c r="AO7" s="174"/>
      <c r="AP7" s="174"/>
      <c r="AQ7" s="174"/>
      <c r="AR7" s="175"/>
      <c r="AS7" s="5"/>
      <c r="AT7" s="4"/>
      <c r="AU7" s="173" t="s">
        <v>31</v>
      </c>
      <c r="AV7" s="174"/>
      <c r="AW7" s="174"/>
      <c r="AX7" s="174"/>
      <c r="AY7" s="174"/>
      <c r="AZ7" s="174"/>
      <c r="BA7" s="174"/>
      <c r="BB7" s="174"/>
      <c r="BC7" s="175"/>
      <c r="BD7" s="5"/>
      <c r="BE7" s="4"/>
      <c r="BF7" s="173" t="s">
        <v>31</v>
      </c>
      <c r="BG7" s="174"/>
      <c r="BH7" s="174"/>
      <c r="BI7" s="174"/>
      <c r="BJ7" s="174"/>
      <c r="BK7" s="174"/>
      <c r="BL7" s="174"/>
      <c r="BM7" s="174"/>
      <c r="BN7" s="175"/>
      <c r="BO7" s="5"/>
      <c r="BP7" s="4"/>
      <c r="BQ7" s="173" t="s">
        <v>31</v>
      </c>
      <c r="BR7" s="174"/>
      <c r="BS7" s="174"/>
      <c r="BT7" s="174"/>
      <c r="BU7" s="174"/>
      <c r="BV7" s="174"/>
      <c r="BW7" s="174"/>
      <c r="BX7" s="174"/>
      <c r="BY7" s="175"/>
      <c r="BZ7" s="5"/>
      <c r="CA7" s="4"/>
      <c r="CB7" s="173" t="s">
        <v>31</v>
      </c>
      <c r="CC7" s="174"/>
      <c r="CD7" s="174"/>
      <c r="CE7" s="174"/>
      <c r="CF7" s="174"/>
      <c r="CG7" s="174"/>
      <c r="CH7" s="174"/>
      <c r="CI7" s="174"/>
      <c r="CJ7" s="175"/>
      <c r="CK7" s="5"/>
    </row>
    <row r="8" spans="2:89" ht="64.5" customHeight="1">
      <c r="B8" s="4"/>
      <c r="C8" s="85"/>
      <c r="D8" s="86"/>
      <c r="E8" s="86"/>
      <c r="F8" s="86"/>
      <c r="G8" s="86"/>
      <c r="H8" s="86"/>
      <c r="I8" s="86"/>
      <c r="J8" s="86"/>
      <c r="K8" s="87"/>
      <c r="L8" s="5"/>
      <c r="M8" s="4"/>
      <c r="N8" s="173"/>
      <c r="O8" s="174"/>
      <c r="P8" s="174"/>
      <c r="Q8" s="174"/>
      <c r="R8" s="174"/>
      <c r="S8" s="174"/>
      <c r="T8" s="174"/>
      <c r="U8" s="174"/>
      <c r="V8" s="175"/>
      <c r="W8" s="5"/>
      <c r="X8" s="4"/>
      <c r="Y8" s="173"/>
      <c r="Z8" s="174"/>
      <c r="AA8" s="174"/>
      <c r="AB8" s="174"/>
      <c r="AC8" s="174"/>
      <c r="AD8" s="174"/>
      <c r="AE8" s="174"/>
      <c r="AF8" s="174"/>
      <c r="AG8" s="175"/>
      <c r="AH8" s="5"/>
      <c r="AI8" s="4"/>
      <c r="AJ8" s="173"/>
      <c r="AK8" s="174"/>
      <c r="AL8" s="174"/>
      <c r="AM8" s="174"/>
      <c r="AN8" s="174"/>
      <c r="AO8" s="174"/>
      <c r="AP8" s="174"/>
      <c r="AQ8" s="174"/>
      <c r="AR8" s="175"/>
      <c r="AS8" s="5"/>
      <c r="AT8" s="4"/>
      <c r="AU8" s="173"/>
      <c r="AV8" s="174"/>
      <c r="AW8" s="174"/>
      <c r="AX8" s="174"/>
      <c r="AY8" s="174"/>
      <c r="AZ8" s="174"/>
      <c r="BA8" s="174"/>
      <c r="BB8" s="174"/>
      <c r="BC8" s="175"/>
      <c r="BD8" s="5"/>
      <c r="BE8" s="4"/>
      <c r="BF8" s="173"/>
      <c r="BG8" s="174"/>
      <c r="BH8" s="174"/>
      <c r="BI8" s="174"/>
      <c r="BJ8" s="174"/>
      <c r="BK8" s="174"/>
      <c r="BL8" s="174"/>
      <c r="BM8" s="174"/>
      <c r="BN8" s="175"/>
      <c r="BO8" s="5"/>
      <c r="BP8" s="4"/>
      <c r="BQ8" s="173"/>
      <c r="BR8" s="174"/>
      <c r="BS8" s="174"/>
      <c r="BT8" s="174"/>
      <c r="BU8" s="174"/>
      <c r="BV8" s="174"/>
      <c r="BW8" s="174"/>
      <c r="BX8" s="174"/>
      <c r="BY8" s="175"/>
      <c r="BZ8" s="5"/>
      <c r="CA8" s="4"/>
      <c r="CB8" s="173"/>
      <c r="CC8" s="174"/>
      <c r="CD8" s="174"/>
      <c r="CE8" s="174"/>
      <c r="CF8" s="174"/>
      <c r="CG8" s="174"/>
      <c r="CH8" s="174"/>
      <c r="CI8" s="174"/>
      <c r="CJ8" s="175"/>
      <c r="CK8" s="5"/>
    </row>
    <row r="9" spans="2:89" ht="64.5" customHeight="1">
      <c r="B9" s="4"/>
      <c r="C9" s="85"/>
      <c r="D9" s="86"/>
      <c r="E9" s="86"/>
      <c r="F9" s="86"/>
      <c r="G9" s="86"/>
      <c r="H9" s="86"/>
      <c r="I9" s="86"/>
      <c r="J9" s="86"/>
      <c r="K9" s="87"/>
      <c r="L9" s="5"/>
      <c r="M9" s="4"/>
      <c r="N9" s="173"/>
      <c r="O9" s="174"/>
      <c r="P9" s="174"/>
      <c r="Q9" s="174"/>
      <c r="R9" s="174"/>
      <c r="S9" s="174"/>
      <c r="T9" s="174"/>
      <c r="U9" s="174"/>
      <c r="V9" s="175"/>
      <c r="W9" s="5"/>
      <c r="X9" s="4"/>
      <c r="Y9" s="173"/>
      <c r="Z9" s="174"/>
      <c r="AA9" s="174"/>
      <c r="AB9" s="174"/>
      <c r="AC9" s="174"/>
      <c r="AD9" s="174"/>
      <c r="AE9" s="174"/>
      <c r="AF9" s="174"/>
      <c r="AG9" s="175"/>
      <c r="AH9" s="5"/>
      <c r="AI9" s="4"/>
      <c r="AJ9" s="173"/>
      <c r="AK9" s="174"/>
      <c r="AL9" s="174"/>
      <c r="AM9" s="174"/>
      <c r="AN9" s="174"/>
      <c r="AO9" s="174"/>
      <c r="AP9" s="174"/>
      <c r="AQ9" s="174"/>
      <c r="AR9" s="175"/>
      <c r="AS9" s="5"/>
      <c r="AT9" s="4"/>
      <c r="AU9" s="173"/>
      <c r="AV9" s="174"/>
      <c r="AW9" s="174"/>
      <c r="AX9" s="174"/>
      <c r="AY9" s="174"/>
      <c r="AZ9" s="174"/>
      <c r="BA9" s="174"/>
      <c r="BB9" s="174"/>
      <c r="BC9" s="175"/>
      <c r="BD9" s="5"/>
      <c r="BE9" s="4"/>
      <c r="BF9" s="173"/>
      <c r="BG9" s="174"/>
      <c r="BH9" s="174"/>
      <c r="BI9" s="174"/>
      <c r="BJ9" s="174"/>
      <c r="BK9" s="174"/>
      <c r="BL9" s="174"/>
      <c r="BM9" s="174"/>
      <c r="BN9" s="175"/>
      <c r="BO9" s="5"/>
      <c r="BP9" s="4"/>
      <c r="BQ9" s="173"/>
      <c r="BR9" s="174"/>
      <c r="BS9" s="174"/>
      <c r="BT9" s="174"/>
      <c r="BU9" s="174"/>
      <c r="BV9" s="174"/>
      <c r="BW9" s="174"/>
      <c r="BX9" s="174"/>
      <c r="BY9" s="175"/>
      <c r="BZ9" s="5"/>
      <c r="CA9" s="4"/>
      <c r="CB9" s="173"/>
      <c r="CC9" s="174"/>
      <c r="CD9" s="174"/>
      <c r="CE9" s="174"/>
      <c r="CF9" s="174"/>
      <c r="CG9" s="174"/>
      <c r="CH9" s="174"/>
      <c r="CI9" s="174"/>
      <c r="CJ9" s="175"/>
      <c r="CK9" s="5"/>
    </row>
    <row r="10" spans="2:89" ht="64.5" customHeight="1">
      <c r="B10" s="4"/>
      <c r="C10" s="85"/>
      <c r="D10" s="86"/>
      <c r="E10" s="86"/>
      <c r="F10" s="86"/>
      <c r="G10" s="86"/>
      <c r="H10" s="86"/>
      <c r="I10" s="86"/>
      <c r="J10" s="86"/>
      <c r="K10" s="87"/>
      <c r="L10" s="5"/>
      <c r="M10" s="4"/>
      <c r="N10" s="173"/>
      <c r="O10" s="174"/>
      <c r="P10" s="174"/>
      <c r="Q10" s="174"/>
      <c r="R10" s="174"/>
      <c r="S10" s="174"/>
      <c r="T10" s="174"/>
      <c r="U10" s="174"/>
      <c r="V10" s="175"/>
      <c r="W10" s="5"/>
      <c r="X10" s="4"/>
      <c r="Y10" s="173"/>
      <c r="Z10" s="174"/>
      <c r="AA10" s="174"/>
      <c r="AB10" s="174"/>
      <c r="AC10" s="174"/>
      <c r="AD10" s="174"/>
      <c r="AE10" s="174"/>
      <c r="AF10" s="174"/>
      <c r="AG10" s="175"/>
      <c r="AH10" s="5"/>
      <c r="AI10" s="4"/>
      <c r="AJ10" s="173"/>
      <c r="AK10" s="174"/>
      <c r="AL10" s="174"/>
      <c r="AM10" s="174"/>
      <c r="AN10" s="174"/>
      <c r="AO10" s="174"/>
      <c r="AP10" s="174"/>
      <c r="AQ10" s="174"/>
      <c r="AR10" s="175"/>
      <c r="AS10" s="5"/>
      <c r="AT10" s="4"/>
      <c r="AU10" s="173"/>
      <c r="AV10" s="174"/>
      <c r="AW10" s="174"/>
      <c r="AX10" s="174"/>
      <c r="AY10" s="174"/>
      <c r="AZ10" s="174"/>
      <c r="BA10" s="174"/>
      <c r="BB10" s="174"/>
      <c r="BC10" s="175"/>
      <c r="BD10" s="5"/>
      <c r="BE10" s="4"/>
      <c r="BF10" s="173"/>
      <c r="BG10" s="174"/>
      <c r="BH10" s="174"/>
      <c r="BI10" s="174"/>
      <c r="BJ10" s="174"/>
      <c r="BK10" s="174"/>
      <c r="BL10" s="174"/>
      <c r="BM10" s="174"/>
      <c r="BN10" s="175"/>
      <c r="BO10" s="5"/>
      <c r="BP10" s="4"/>
      <c r="BQ10" s="173"/>
      <c r="BR10" s="174"/>
      <c r="BS10" s="174"/>
      <c r="BT10" s="174"/>
      <c r="BU10" s="174"/>
      <c r="BV10" s="174"/>
      <c r="BW10" s="174"/>
      <c r="BX10" s="174"/>
      <c r="BY10" s="175"/>
      <c r="BZ10" s="5"/>
      <c r="CA10" s="4"/>
      <c r="CB10" s="173"/>
      <c r="CC10" s="174"/>
      <c r="CD10" s="174"/>
      <c r="CE10" s="174"/>
      <c r="CF10" s="174"/>
      <c r="CG10" s="174"/>
      <c r="CH10" s="174"/>
      <c r="CI10" s="174"/>
      <c r="CJ10" s="175"/>
      <c r="CK10" s="5"/>
    </row>
    <row r="11" spans="2:89" ht="64.5" customHeight="1" thickBot="1">
      <c r="B11" s="4"/>
      <c r="C11" s="88"/>
      <c r="D11" s="89"/>
      <c r="E11" s="89"/>
      <c r="F11" s="89"/>
      <c r="G11" s="89"/>
      <c r="H11" s="89"/>
      <c r="I11" s="89"/>
      <c r="J11" s="89"/>
      <c r="K11" s="90"/>
      <c r="L11" s="5"/>
      <c r="M11" s="4"/>
      <c r="N11" s="176"/>
      <c r="O11" s="177"/>
      <c r="P11" s="177"/>
      <c r="Q11" s="177"/>
      <c r="R11" s="177"/>
      <c r="S11" s="177"/>
      <c r="T11" s="177"/>
      <c r="U11" s="177"/>
      <c r="V11" s="178"/>
      <c r="W11" s="5"/>
      <c r="X11" s="4"/>
      <c r="Y11" s="176"/>
      <c r="Z11" s="177"/>
      <c r="AA11" s="177"/>
      <c r="AB11" s="177"/>
      <c r="AC11" s="177"/>
      <c r="AD11" s="177"/>
      <c r="AE11" s="177"/>
      <c r="AF11" s="177"/>
      <c r="AG11" s="178"/>
      <c r="AH11" s="5"/>
      <c r="AI11" s="4"/>
      <c r="AJ11" s="176"/>
      <c r="AK11" s="177"/>
      <c r="AL11" s="177"/>
      <c r="AM11" s="177"/>
      <c r="AN11" s="177"/>
      <c r="AO11" s="177"/>
      <c r="AP11" s="177"/>
      <c r="AQ11" s="177"/>
      <c r="AR11" s="178"/>
      <c r="AS11" s="5"/>
      <c r="AT11" s="4"/>
      <c r="AU11" s="176"/>
      <c r="AV11" s="177"/>
      <c r="AW11" s="177"/>
      <c r="AX11" s="177"/>
      <c r="AY11" s="177"/>
      <c r="AZ11" s="177"/>
      <c r="BA11" s="177"/>
      <c r="BB11" s="177"/>
      <c r="BC11" s="178"/>
      <c r="BD11" s="5"/>
      <c r="BE11" s="4"/>
      <c r="BF11" s="176"/>
      <c r="BG11" s="177"/>
      <c r="BH11" s="177"/>
      <c r="BI11" s="177"/>
      <c r="BJ11" s="177"/>
      <c r="BK11" s="177"/>
      <c r="BL11" s="177"/>
      <c r="BM11" s="177"/>
      <c r="BN11" s="178"/>
      <c r="BO11" s="5"/>
      <c r="BP11" s="4"/>
      <c r="BQ11" s="176"/>
      <c r="BR11" s="177"/>
      <c r="BS11" s="177"/>
      <c r="BT11" s="177"/>
      <c r="BU11" s="177"/>
      <c r="BV11" s="177"/>
      <c r="BW11" s="177"/>
      <c r="BX11" s="177"/>
      <c r="BY11" s="178"/>
      <c r="BZ11" s="5"/>
      <c r="CA11" s="4"/>
      <c r="CB11" s="176"/>
      <c r="CC11" s="177"/>
      <c r="CD11" s="177"/>
      <c r="CE11" s="177"/>
      <c r="CF11" s="177"/>
      <c r="CG11" s="177"/>
      <c r="CH11" s="177"/>
      <c r="CI11" s="177"/>
      <c r="CJ11" s="178"/>
      <c r="CK11" s="5"/>
    </row>
    <row r="12" spans="2:89" s="10" customFormat="1" ht="39.75" customHeight="1">
      <c r="B12" s="43"/>
      <c r="C12" s="332" t="s">
        <v>29</v>
      </c>
      <c r="D12" s="333"/>
      <c r="E12" s="334" t="s">
        <v>30</v>
      </c>
      <c r="F12" s="333"/>
      <c r="G12" s="335"/>
      <c r="H12" s="336"/>
      <c r="I12" s="336"/>
      <c r="J12" s="336"/>
      <c r="K12" s="337"/>
      <c r="L12" s="6"/>
      <c r="M12" s="43"/>
      <c r="N12" s="332" t="s">
        <v>29</v>
      </c>
      <c r="O12" s="333"/>
      <c r="P12" s="334" t="s">
        <v>30</v>
      </c>
      <c r="Q12" s="333"/>
      <c r="R12" s="335"/>
      <c r="S12" s="336"/>
      <c r="T12" s="336"/>
      <c r="U12" s="336"/>
      <c r="V12" s="337"/>
      <c r="W12" s="6"/>
      <c r="X12" s="43"/>
      <c r="Y12" s="332" t="s">
        <v>29</v>
      </c>
      <c r="Z12" s="333"/>
      <c r="AA12" s="334" t="s">
        <v>30</v>
      </c>
      <c r="AB12" s="333"/>
      <c r="AC12" s="335"/>
      <c r="AD12" s="336"/>
      <c r="AE12" s="336"/>
      <c r="AF12" s="336"/>
      <c r="AG12" s="337"/>
      <c r="AH12" s="6"/>
      <c r="AI12" s="43"/>
      <c r="AJ12" s="332" t="s">
        <v>29</v>
      </c>
      <c r="AK12" s="333"/>
      <c r="AL12" s="334" t="s">
        <v>30</v>
      </c>
      <c r="AM12" s="333"/>
      <c r="AN12" s="335"/>
      <c r="AO12" s="336"/>
      <c r="AP12" s="336"/>
      <c r="AQ12" s="336"/>
      <c r="AR12" s="337"/>
      <c r="AS12" s="6"/>
      <c r="AT12" s="43"/>
      <c r="AU12" s="332" t="s">
        <v>29</v>
      </c>
      <c r="AV12" s="333"/>
      <c r="AW12" s="334" t="s">
        <v>30</v>
      </c>
      <c r="AX12" s="333"/>
      <c r="AY12" s="335"/>
      <c r="AZ12" s="336"/>
      <c r="BA12" s="336"/>
      <c r="BB12" s="336"/>
      <c r="BC12" s="337"/>
      <c r="BD12" s="6"/>
      <c r="BE12" s="43"/>
      <c r="BF12" s="332" t="s">
        <v>29</v>
      </c>
      <c r="BG12" s="333"/>
      <c r="BH12" s="334" t="s">
        <v>30</v>
      </c>
      <c r="BI12" s="333"/>
      <c r="BJ12" s="335"/>
      <c r="BK12" s="336"/>
      <c r="BL12" s="336"/>
      <c r="BM12" s="336"/>
      <c r="BN12" s="337"/>
      <c r="BO12" s="6"/>
      <c r="BP12" s="43"/>
      <c r="BQ12" s="332" t="s">
        <v>29</v>
      </c>
      <c r="BR12" s="333"/>
      <c r="BS12" s="334" t="s">
        <v>30</v>
      </c>
      <c r="BT12" s="333"/>
      <c r="BU12" s="335"/>
      <c r="BV12" s="336"/>
      <c r="BW12" s="336"/>
      <c r="BX12" s="336"/>
      <c r="BY12" s="337"/>
      <c r="BZ12" s="6"/>
      <c r="CA12" s="43"/>
      <c r="CB12" s="332" t="s">
        <v>29</v>
      </c>
      <c r="CC12" s="333"/>
      <c r="CD12" s="334" t="s">
        <v>30</v>
      </c>
      <c r="CE12" s="333"/>
      <c r="CF12" s="335"/>
      <c r="CG12" s="336"/>
      <c r="CH12" s="336"/>
      <c r="CI12" s="336"/>
      <c r="CJ12" s="337"/>
      <c r="CK12" s="6"/>
    </row>
    <row r="13" spans="2:89" ht="39.75" customHeight="1">
      <c r="B13" s="4"/>
      <c r="C13" s="322"/>
      <c r="D13" s="323"/>
      <c r="E13" s="327"/>
      <c r="F13" s="328"/>
      <c r="G13" s="329"/>
      <c r="H13" s="330"/>
      <c r="I13" s="330"/>
      <c r="J13" s="330"/>
      <c r="K13" s="331"/>
      <c r="L13" s="5"/>
      <c r="M13" s="4"/>
      <c r="N13" s="322"/>
      <c r="O13" s="323"/>
      <c r="P13" s="327"/>
      <c r="Q13" s="328"/>
      <c r="R13" s="329"/>
      <c r="S13" s="330"/>
      <c r="T13" s="330"/>
      <c r="U13" s="330"/>
      <c r="V13" s="331"/>
      <c r="W13" s="5"/>
      <c r="X13" s="4"/>
      <c r="Y13" s="322"/>
      <c r="Z13" s="323"/>
      <c r="AA13" s="327"/>
      <c r="AB13" s="328"/>
      <c r="AC13" s="329"/>
      <c r="AD13" s="330"/>
      <c r="AE13" s="330"/>
      <c r="AF13" s="330"/>
      <c r="AG13" s="331"/>
      <c r="AH13" s="5"/>
      <c r="AI13" s="4"/>
      <c r="AJ13" s="322"/>
      <c r="AK13" s="323"/>
      <c r="AL13" s="327"/>
      <c r="AM13" s="328"/>
      <c r="AN13" s="329"/>
      <c r="AO13" s="330"/>
      <c r="AP13" s="330"/>
      <c r="AQ13" s="330"/>
      <c r="AR13" s="331"/>
      <c r="AS13" s="5"/>
      <c r="AT13" s="4"/>
      <c r="AU13" s="322"/>
      <c r="AV13" s="323"/>
      <c r="AW13" s="327"/>
      <c r="AX13" s="328"/>
      <c r="AY13" s="329"/>
      <c r="AZ13" s="330"/>
      <c r="BA13" s="330"/>
      <c r="BB13" s="330"/>
      <c r="BC13" s="331"/>
      <c r="BD13" s="5"/>
      <c r="BE13" s="4"/>
      <c r="BF13" s="322"/>
      <c r="BG13" s="323"/>
      <c r="BH13" s="327"/>
      <c r="BI13" s="328"/>
      <c r="BJ13" s="329"/>
      <c r="BK13" s="330"/>
      <c r="BL13" s="330"/>
      <c r="BM13" s="330"/>
      <c r="BN13" s="331"/>
      <c r="BO13" s="5"/>
      <c r="BP13" s="4"/>
      <c r="BQ13" s="322"/>
      <c r="BR13" s="323"/>
      <c r="BS13" s="327"/>
      <c r="BT13" s="328"/>
      <c r="BU13" s="329"/>
      <c r="BV13" s="330"/>
      <c r="BW13" s="330"/>
      <c r="BX13" s="330"/>
      <c r="BY13" s="331"/>
      <c r="BZ13" s="5"/>
      <c r="CA13" s="4"/>
      <c r="CB13" s="322"/>
      <c r="CC13" s="323"/>
      <c r="CD13" s="327"/>
      <c r="CE13" s="328"/>
      <c r="CF13" s="329"/>
      <c r="CG13" s="330"/>
      <c r="CH13" s="330"/>
      <c r="CI13" s="330"/>
      <c r="CJ13" s="331"/>
      <c r="CK13" s="5"/>
    </row>
    <row r="14" spans="2:89" ht="64.5" customHeight="1">
      <c r="B14" s="4"/>
      <c r="C14" s="85" t="s">
        <v>31</v>
      </c>
      <c r="D14" s="86"/>
      <c r="E14" s="86"/>
      <c r="F14" s="86"/>
      <c r="G14" s="86"/>
      <c r="H14" s="86"/>
      <c r="I14" s="86"/>
      <c r="J14" s="86"/>
      <c r="K14" s="87"/>
      <c r="L14" s="5"/>
      <c r="M14" s="4"/>
      <c r="N14" s="173" t="s">
        <v>31</v>
      </c>
      <c r="O14" s="174"/>
      <c r="P14" s="174"/>
      <c r="Q14" s="174"/>
      <c r="R14" s="174"/>
      <c r="S14" s="174"/>
      <c r="T14" s="174"/>
      <c r="U14" s="174"/>
      <c r="V14" s="175"/>
      <c r="W14" s="5"/>
      <c r="X14" s="4"/>
      <c r="Y14" s="173" t="s">
        <v>31</v>
      </c>
      <c r="Z14" s="174"/>
      <c r="AA14" s="174"/>
      <c r="AB14" s="174"/>
      <c r="AC14" s="174"/>
      <c r="AD14" s="174"/>
      <c r="AE14" s="174"/>
      <c r="AF14" s="174"/>
      <c r="AG14" s="175"/>
      <c r="AH14" s="5"/>
      <c r="AI14" s="4"/>
      <c r="AJ14" s="173" t="s">
        <v>31</v>
      </c>
      <c r="AK14" s="174"/>
      <c r="AL14" s="174"/>
      <c r="AM14" s="174"/>
      <c r="AN14" s="174"/>
      <c r="AO14" s="174"/>
      <c r="AP14" s="174"/>
      <c r="AQ14" s="174"/>
      <c r="AR14" s="175"/>
      <c r="AS14" s="5"/>
      <c r="AT14" s="4"/>
      <c r="AU14" s="173" t="s">
        <v>31</v>
      </c>
      <c r="AV14" s="174"/>
      <c r="AW14" s="174"/>
      <c r="AX14" s="174"/>
      <c r="AY14" s="174"/>
      <c r="AZ14" s="174"/>
      <c r="BA14" s="174"/>
      <c r="BB14" s="174"/>
      <c r="BC14" s="175"/>
      <c r="BD14" s="5"/>
      <c r="BE14" s="4"/>
      <c r="BF14" s="173" t="s">
        <v>31</v>
      </c>
      <c r="BG14" s="174"/>
      <c r="BH14" s="174"/>
      <c r="BI14" s="174"/>
      <c r="BJ14" s="174"/>
      <c r="BK14" s="174"/>
      <c r="BL14" s="174"/>
      <c r="BM14" s="174"/>
      <c r="BN14" s="175"/>
      <c r="BO14" s="5"/>
      <c r="BP14" s="4"/>
      <c r="BQ14" s="173" t="s">
        <v>31</v>
      </c>
      <c r="BR14" s="174"/>
      <c r="BS14" s="174"/>
      <c r="BT14" s="174"/>
      <c r="BU14" s="174"/>
      <c r="BV14" s="174"/>
      <c r="BW14" s="174"/>
      <c r="BX14" s="174"/>
      <c r="BY14" s="175"/>
      <c r="BZ14" s="5"/>
      <c r="CA14" s="4"/>
      <c r="CB14" s="173" t="s">
        <v>31</v>
      </c>
      <c r="CC14" s="174"/>
      <c r="CD14" s="174"/>
      <c r="CE14" s="174"/>
      <c r="CF14" s="174"/>
      <c r="CG14" s="174"/>
      <c r="CH14" s="174"/>
      <c r="CI14" s="174"/>
      <c r="CJ14" s="175"/>
      <c r="CK14" s="5"/>
    </row>
    <row r="15" spans="2:89" ht="64.5" customHeight="1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5"/>
      <c r="M15" s="4"/>
      <c r="N15" s="173"/>
      <c r="O15" s="174"/>
      <c r="P15" s="174"/>
      <c r="Q15" s="174"/>
      <c r="R15" s="174"/>
      <c r="S15" s="174"/>
      <c r="T15" s="174"/>
      <c r="U15" s="174"/>
      <c r="V15" s="175"/>
      <c r="W15" s="5"/>
      <c r="X15" s="4"/>
      <c r="Y15" s="173"/>
      <c r="Z15" s="174"/>
      <c r="AA15" s="174"/>
      <c r="AB15" s="174"/>
      <c r="AC15" s="174"/>
      <c r="AD15" s="174"/>
      <c r="AE15" s="174"/>
      <c r="AF15" s="174"/>
      <c r="AG15" s="175"/>
      <c r="AH15" s="5"/>
      <c r="AI15" s="4"/>
      <c r="AJ15" s="173"/>
      <c r="AK15" s="174"/>
      <c r="AL15" s="174"/>
      <c r="AM15" s="174"/>
      <c r="AN15" s="174"/>
      <c r="AO15" s="174"/>
      <c r="AP15" s="174"/>
      <c r="AQ15" s="174"/>
      <c r="AR15" s="175"/>
      <c r="AS15" s="5"/>
      <c r="AT15" s="4"/>
      <c r="AU15" s="173"/>
      <c r="AV15" s="174"/>
      <c r="AW15" s="174"/>
      <c r="AX15" s="174"/>
      <c r="AY15" s="174"/>
      <c r="AZ15" s="174"/>
      <c r="BA15" s="174"/>
      <c r="BB15" s="174"/>
      <c r="BC15" s="175"/>
      <c r="BD15" s="5"/>
      <c r="BE15" s="4"/>
      <c r="BF15" s="173"/>
      <c r="BG15" s="174"/>
      <c r="BH15" s="174"/>
      <c r="BI15" s="174"/>
      <c r="BJ15" s="174"/>
      <c r="BK15" s="174"/>
      <c r="BL15" s="174"/>
      <c r="BM15" s="174"/>
      <c r="BN15" s="175"/>
      <c r="BO15" s="5"/>
      <c r="BP15" s="4"/>
      <c r="BQ15" s="173"/>
      <c r="BR15" s="174"/>
      <c r="BS15" s="174"/>
      <c r="BT15" s="174"/>
      <c r="BU15" s="174"/>
      <c r="BV15" s="174"/>
      <c r="BW15" s="174"/>
      <c r="BX15" s="174"/>
      <c r="BY15" s="175"/>
      <c r="BZ15" s="5"/>
      <c r="CA15" s="4"/>
      <c r="CB15" s="173"/>
      <c r="CC15" s="174"/>
      <c r="CD15" s="174"/>
      <c r="CE15" s="174"/>
      <c r="CF15" s="174"/>
      <c r="CG15" s="174"/>
      <c r="CH15" s="174"/>
      <c r="CI15" s="174"/>
      <c r="CJ15" s="175"/>
      <c r="CK15" s="5"/>
    </row>
    <row r="16" spans="2:89" ht="64.5" customHeight="1">
      <c r="B16" s="4"/>
      <c r="C16" s="85"/>
      <c r="D16" s="86"/>
      <c r="E16" s="86"/>
      <c r="F16" s="86"/>
      <c r="G16" s="86"/>
      <c r="H16" s="86"/>
      <c r="I16" s="86"/>
      <c r="J16" s="86"/>
      <c r="K16" s="87"/>
      <c r="L16" s="5"/>
      <c r="M16" s="4"/>
      <c r="N16" s="173"/>
      <c r="O16" s="174"/>
      <c r="P16" s="174"/>
      <c r="Q16" s="174"/>
      <c r="R16" s="174"/>
      <c r="S16" s="174"/>
      <c r="T16" s="174"/>
      <c r="U16" s="174"/>
      <c r="V16" s="175"/>
      <c r="W16" s="5"/>
      <c r="X16" s="4"/>
      <c r="Y16" s="173"/>
      <c r="Z16" s="174"/>
      <c r="AA16" s="174"/>
      <c r="AB16" s="174"/>
      <c r="AC16" s="174"/>
      <c r="AD16" s="174"/>
      <c r="AE16" s="174"/>
      <c r="AF16" s="174"/>
      <c r="AG16" s="175"/>
      <c r="AH16" s="5"/>
      <c r="AI16" s="4"/>
      <c r="AJ16" s="173"/>
      <c r="AK16" s="174"/>
      <c r="AL16" s="174"/>
      <c r="AM16" s="174"/>
      <c r="AN16" s="174"/>
      <c r="AO16" s="174"/>
      <c r="AP16" s="174"/>
      <c r="AQ16" s="174"/>
      <c r="AR16" s="175"/>
      <c r="AS16" s="5"/>
      <c r="AT16" s="4"/>
      <c r="AU16" s="173"/>
      <c r="AV16" s="174"/>
      <c r="AW16" s="174"/>
      <c r="AX16" s="174"/>
      <c r="AY16" s="174"/>
      <c r="AZ16" s="174"/>
      <c r="BA16" s="174"/>
      <c r="BB16" s="174"/>
      <c r="BC16" s="175"/>
      <c r="BD16" s="5"/>
      <c r="BE16" s="4"/>
      <c r="BF16" s="173"/>
      <c r="BG16" s="174"/>
      <c r="BH16" s="174"/>
      <c r="BI16" s="174"/>
      <c r="BJ16" s="174"/>
      <c r="BK16" s="174"/>
      <c r="BL16" s="174"/>
      <c r="BM16" s="174"/>
      <c r="BN16" s="175"/>
      <c r="BO16" s="5"/>
      <c r="BP16" s="4"/>
      <c r="BQ16" s="173"/>
      <c r="BR16" s="174"/>
      <c r="BS16" s="174"/>
      <c r="BT16" s="174"/>
      <c r="BU16" s="174"/>
      <c r="BV16" s="174"/>
      <c r="BW16" s="174"/>
      <c r="BX16" s="174"/>
      <c r="BY16" s="175"/>
      <c r="BZ16" s="5"/>
      <c r="CA16" s="4"/>
      <c r="CB16" s="173"/>
      <c r="CC16" s="174"/>
      <c r="CD16" s="174"/>
      <c r="CE16" s="174"/>
      <c r="CF16" s="174"/>
      <c r="CG16" s="174"/>
      <c r="CH16" s="174"/>
      <c r="CI16" s="174"/>
      <c r="CJ16" s="175"/>
      <c r="CK16" s="5"/>
    </row>
    <row r="17" spans="2:89" ht="64.5" customHeight="1">
      <c r="B17" s="4"/>
      <c r="C17" s="85"/>
      <c r="D17" s="86"/>
      <c r="E17" s="86"/>
      <c r="F17" s="86"/>
      <c r="G17" s="86"/>
      <c r="H17" s="86"/>
      <c r="I17" s="86"/>
      <c r="J17" s="86"/>
      <c r="K17" s="87"/>
      <c r="L17" s="5"/>
      <c r="M17" s="4"/>
      <c r="N17" s="173"/>
      <c r="O17" s="174"/>
      <c r="P17" s="174"/>
      <c r="Q17" s="174"/>
      <c r="R17" s="174"/>
      <c r="S17" s="174"/>
      <c r="T17" s="174"/>
      <c r="U17" s="174"/>
      <c r="V17" s="175"/>
      <c r="W17" s="5"/>
      <c r="X17" s="4"/>
      <c r="Y17" s="173"/>
      <c r="Z17" s="174"/>
      <c r="AA17" s="174"/>
      <c r="AB17" s="174"/>
      <c r="AC17" s="174"/>
      <c r="AD17" s="174"/>
      <c r="AE17" s="174"/>
      <c r="AF17" s="174"/>
      <c r="AG17" s="175"/>
      <c r="AH17" s="5"/>
      <c r="AI17" s="4"/>
      <c r="AJ17" s="173"/>
      <c r="AK17" s="174"/>
      <c r="AL17" s="174"/>
      <c r="AM17" s="174"/>
      <c r="AN17" s="174"/>
      <c r="AO17" s="174"/>
      <c r="AP17" s="174"/>
      <c r="AQ17" s="174"/>
      <c r="AR17" s="175"/>
      <c r="AS17" s="5"/>
      <c r="AT17" s="4"/>
      <c r="AU17" s="173"/>
      <c r="AV17" s="174"/>
      <c r="AW17" s="174"/>
      <c r="AX17" s="174"/>
      <c r="AY17" s="174"/>
      <c r="AZ17" s="174"/>
      <c r="BA17" s="174"/>
      <c r="BB17" s="174"/>
      <c r="BC17" s="175"/>
      <c r="BD17" s="5"/>
      <c r="BE17" s="4"/>
      <c r="BF17" s="173"/>
      <c r="BG17" s="174"/>
      <c r="BH17" s="174"/>
      <c r="BI17" s="174"/>
      <c r="BJ17" s="174"/>
      <c r="BK17" s="174"/>
      <c r="BL17" s="174"/>
      <c r="BM17" s="174"/>
      <c r="BN17" s="175"/>
      <c r="BO17" s="5"/>
      <c r="BP17" s="4"/>
      <c r="BQ17" s="173"/>
      <c r="BR17" s="174"/>
      <c r="BS17" s="174"/>
      <c r="BT17" s="174"/>
      <c r="BU17" s="174"/>
      <c r="BV17" s="174"/>
      <c r="BW17" s="174"/>
      <c r="BX17" s="174"/>
      <c r="BY17" s="175"/>
      <c r="BZ17" s="5"/>
      <c r="CA17" s="4"/>
      <c r="CB17" s="173"/>
      <c r="CC17" s="174"/>
      <c r="CD17" s="174"/>
      <c r="CE17" s="174"/>
      <c r="CF17" s="174"/>
      <c r="CG17" s="174"/>
      <c r="CH17" s="174"/>
      <c r="CI17" s="174"/>
      <c r="CJ17" s="175"/>
      <c r="CK17" s="5"/>
    </row>
    <row r="18" spans="2:89" ht="64.5" customHeight="1" thickBot="1">
      <c r="B18" s="4"/>
      <c r="C18" s="88"/>
      <c r="D18" s="89"/>
      <c r="E18" s="89"/>
      <c r="F18" s="89"/>
      <c r="G18" s="89"/>
      <c r="H18" s="89"/>
      <c r="I18" s="89"/>
      <c r="J18" s="89"/>
      <c r="K18" s="90"/>
      <c r="L18" s="5"/>
      <c r="M18" s="4"/>
      <c r="N18" s="176"/>
      <c r="O18" s="177"/>
      <c r="P18" s="177"/>
      <c r="Q18" s="177"/>
      <c r="R18" s="177"/>
      <c r="S18" s="177"/>
      <c r="T18" s="177"/>
      <c r="U18" s="177"/>
      <c r="V18" s="178"/>
      <c r="W18" s="5"/>
      <c r="X18" s="4"/>
      <c r="Y18" s="176"/>
      <c r="Z18" s="177"/>
      <c r="AA18" s="177"/>
      <c r="AB18" s="177"/>
      <c r="AC18" s="177"/>
      <c r="AD18" s="177"/>
      <c r="AE18" s="177"/>
      <c r="AF18" s="177"/>
      <c r="AG18" s="178"/>
      <c r="AH18" s="5"/>
      <c r="AI18" s="4"/>
      <c r="AJ18" s="176"/>
      <c r="AK18" s="177"/>
      <c r="AL18" s="177"/>
      <c r="AM18" s="177"/>
      <c r="AN18" s="177"/>
      <c r="AO18" s="177"/>
      <c r="AP18" s="177"/>
      <c r="AQ18" s="177"/>
      <c r="AR18" s="178"/>
      <c r="AS18" s="5"/>
      <c r="AT18" s="4"/>
      <c r="AU18" s="176"/>
      <c r="AV18" s="177"/>
      <c r="AW18" s="177"/>
      <c r="AX18" s="177"/>
      <c r="AY18" s="177"/>
      <c r="AZ18" s="177"/>
      <c r="BA18" s="177"/>
      <c r="BB18" s="177"/>
      <c r="BC18" s="178"/>
      <c r="BD18" s="5"/>
      <c r="BE18" s="4"/>
      <c r="BF18" s="176"/>
      <c r="BG18" s="177"/>
      <c r="BH18" s="177"/>
      <c r="BI18" s="177"/>
      <c r="BJ18" s="177"/>
      <c r="BK18" s="177"/>
      <c r="BL18" s="177"/>
      <c r="BM18" s="177"/>
      <c r="BN18" s="178"/>
      <c r="BO18" s="5"/>
      <c r="BP18" s="4"/>
      <c r="BQ18" s="176"/>
      <c r="BR18" s="177"/>
      <c r="BS18" s="177"/>
      <c r="BT18" s="177"/>
      <c r="BU18" s="177"/>
      <c r="BV18" s="177"/>
      <c r="BW18" s="177"/>
      <c r="BX18" s="177"/>
      <c r="BY18" s="178"/>
      <c r="BZ18" s="5"/>
      <c r="CA18" s="4"/>
      <c r="CB18" s="176"/>
      <c r="CC18" s="177"/>
      <c r="CD18" s="177"/>
      <c r="CE18" s="177"/>
      <c r="CF18" s="177"/>
      <c r="CG18" s="177"/>
      <c r="CH18" s="177"/>
      <c r="CI18" s="177"/>
      <c r="CJ18" s="178"/>
      <c r="CK18" s="5"/>
    </row>
    <row r="19" spans="2:89" ht="13.5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7"/>
      <c r="N19" s="8"/>
      <c r="O19" s="8"/>
      <c r="P19" s="8"/>
      <c r="Q19" s="8"/>
      <c r="R19" s="8"/>
      <c r="S19" s="8"/>
      <c r="T19" s="8"/>
      <c r="U19" s="8"/>
      <c r="V19" s="8"/>
      <c r="W19" s="9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7"/>
      <c r="AJ19" s="8"/>
      <c r="AK19" s="8"/>
      <c r="AL19" s="8"/>
      <c r="AM19" s="8"/>
      <c r="AN19" s="8"/>
      <c r="AO19" s="8"/>
      <c r="AP19" s="8"/>
      <c r="AQ19" s="8"/>
      <c r="AR19" s="8"/>
      <c r="AS19" s="9"/>
      <c r="AT19" s="7"/>
      <c r="AU19" s="8"/>
      <c r="AV19" s="8"/>
      <c r="AW19" s="8"/>
      <c r="AX19" s="8"/>
      <c r="AY19" s="8"/>
      <c r="AZ19" s="8"/>
      <c r="BA19" s="8"/>
      <c r="BB19" s="8"/>
      <c r="BC19" s="8"/>
      <c r="BD19" s="9"/>
      <c r="BE19" s="7"/>
      <c r="BF19" s="8"/>
      <c r="BG19" s="8"/>
      <c r="BH19" s="8"/>
      <c r="BI19" s="8"/>
      <c r="BJ19" s="8"/>
      <c r="BK19" s="8"/>
      <c r="BL19" s="8"/>
      <c r="BM19" s="8"/>
      <c r="BN19" s="8"/>
      <c r="BO19" s="9"/>
      <c r="BP19" s="7"/>
      <c r="BQ19" s="8"/>
      <c r="BR19" s="8"/>
      <c r="BS19" s="8"/>
      <c r="BT19" s="8"/>
      <c r="BU19" s="8"/>
      <c r="BV19" s="8"/>
      <c r="BW19" s="8"/>
      <c r="BX19" s="8"/>
      <c r="BY19" s="8"/>
      <c r="BZ19" s="9"/>
      <c r="CA19" s="7"/>
      <c r="CB19" s="8"/>
      <c r="CC19" s="8"/>
      <c r="CD19" s="8"/>
      <c r="CE19" s="8"/>
      <c r="CF19" s="8"/>
      <c r="CG19" s="8"/>
      <c r="CH19" s="8"/>
      <c r="CI19" s="8"/>
      <c r="CJ19" s="8"/>
      <c r="CK19" s="9"/>
    </row>
    <row r="20" ht="13.5" customHeight="1"/>
  </sheetData>
  <sheetProtection/>
  <mergeCells count="104">
    <mergeCell ref="BP1:BZ1"/>
    <mergeCell ref="CA1:CK1"/>
    <mergeCell ref="B1:L1"/>
    <mergeCell ref="AC5:AG5"/>
    <mergeCell ref="AJ5:AK5"/>
    <mergeCell ref="AL5:AM5"/>
    <mergeCell ref="AN5:AR5"/>
    <mergeCell ref="C5:D5"/>
    <mergeCell ref="E5:F5"/>
    <mergeCell ref="G5:K5"/>
    <mergeCell ref="N5:O5"/>
    <mergeCell ref="P5:Q5"/>
    <mergeCell ref="R5:V5"/>
    <mergeCell ref="CD5:CE5"/>
    <mergeCell ref="Y5:Z5"/>
    <mergeCell ref="AA5:AB5"/>
    <mergeCell ref="CF5:CJ5"/>
    <mergeCell ref="AY5:BC5"/>
    <mergeCell ref="BF5:BG5"/>
    <mergeCell ref="BH5:BI5"/>
    <mergeCell ref="BJ5:BN5"/>
    <mergeCell ref="BQ5:BR5"/>
    <mergeCell ref="BS5:BT5"/>
    <mergeCell ref="C6:D6"/>
    <mergeCell ref="E6:F6"/>
    <mergeCell ref="G6:K6"/>
    <mergeCell ref="N6:O6"/>
    <mergeCell ref="P6:Q6"/>
    <mergeCell ref="R6:V6"/>
    <mergeCell ref="Y6:Z6"/>
    <mergeCell ref="AA6:AB6"/>
    <mergeCell ref="AC6:AG6"/>
    <mergeCell ref="AJ6:AK6"/>
    <mergeCell ref="AL6:AM6"/>
    <mergeCell ref="AN6:AR6"/>
    <mergeCell ref="CD6:CE6"/>
    <mergeCell ref="CF6:CJ6"/>
    <mergeCell ref="AU6:AV6"/>
    <mergeCell ref="AW6:AX6"/>
    <mergeCell ref="AY6:BC6"/>
    <mergeCell ref="BF6:BG6"/>
    <mergeCell ref="BH6:BI6"/>
    <mergeCell ref="BJ6:BN6"/>
    <mergeCell ref="BQ6:BR6"/>
    <mergeCell ref="BS6:BT6"/>
    <mergeCell ref="BU6:BY6"/>
    <mergeCell ref="CB6:CC6"/>
    <mergeCell ref="AJ12:AK12"/>
    <mergeCell ref="AL12:AM12"/>
    <mergeCell ref="AN12:AR12"/>
    <mergeCell ref="AY12:BC12"/>
    <mergeCell ref="AW12:AX12"/>
    <mergeCell ref="BS12:BT12"/>
    <mergeCell ref="BU12:BY12"/>
    <mergeCell ref="C12:D12"/>
    <mergeCell ref="E12:F12"/>
    <mergeCell ref="G12:K12"/>
    <mergeCell ref="N12:O12"/>
    <mergeCell ref="P12:Q12"/>
    <mergeCell ref="R12:V12"/>
    <mergeCell ref="AA12:AB12"/>
    <mergeCell ref="AC12:AG12"/>
    <mergeCell ref="Y13:Z13"/>
    <mergeCell ref="Y12:Z12"/>
    <mergeCell ref="CD12:CE12"/>
    <mergeCell ref="CF12:CJ12"/>
    <mergeCell ref="BF12:BG12"/>
    <mergeCell ref="BH12:BI12"/>
    <mergeCell ref="BJ12:BN12"/>
    <mergeCell ref="BQ12:BR12"/>
    <mergeCell ref="C13:D13"/>
    <mergeCell ref="E13:F13"/>
    <mergeCell ref="G13:K13"/>
    <mergeCell ref="N13:O13"/>
    <mergeCell ref="P13:Q13"/>
    <mergeCell ref="R13:V13"/>
    <mergeCell ref="CD13:CE13"/>
    <mergeCell ref="CF13:CJ13"/>
    <mergeCell ref="AW13:AX13"/>
    <mergeCell ref="AY13:BC13"/>
    <mergeCell ref="BF13:BG13"/>
    <mergeCell ref="BH13:BI13"/>
    <mergeCell ref="BJ13:BN13"/>
    <mergeCell ref="BQ13:BR13"/>
    <mergeCell ref="BE1:BO1"/>
    <mergeCell ref="AU5:AV5"/>
    <mergeCell ref="AW5:AX5"/>
    <mergeCell ref="BS13:BT13"/>
    <mergeCell ref="BU13:BY13"/>
    <mergeCell ref="CB13:CC13"/>
    <mergeCell ref="CB12:CC12"/>
    <mergeCell ref="BU5:BY5"/>
    <mergeCell ref="CB5:CC5"/>
    <mergeCell ref="AU12:AV12"/>
    <mergeCell ref="AU13:AV13"/>
    <mergeCell ref="M1:W1"/>
    <mergeCell ref="X1:AH1"/>
    <mergeCell ref="AI1:AS1"/>
    <mergeCell ref="AT1:BD1"/>
    <mergeCell ref="AA13:AB13"/>
    <mergeCell ref="AC13:AG13"/>
    <mergeCell ref="AJ13:AK13"/>
    <mergeCell ref="AL13:AM13"/>
    <mergeCell ref="AN13:AR13"/>
  </mergeCells>
  <dataValidations count="2">
    <dataValidation allowBlank="1" showInputMessage="1" showErrorMessage="1" imeMode="off" sqref="E6:F6 E13:F13 P6:Q6 P13:Q13 AA6:AB6 AA13:AB13 AL6:AM6 AL13:AM13 AW6:AX6 AW13:AX13 BH6:BI6 BH13:BI13 BS6:BT6 BS13:BT13 CD6:CE6 CD13:CE13"/>
    <dataValidation type="date" allowBlank="1" showInputMessage="1" showErrorMessage="1" imeMode="off" sqref="C6:D6 C13:D13 N6:O6 N13:O13 Y6:Z6 Y13:Z13 AJ6:AK6 AJ13:AK13 AU6:AV6 AU13:AV13 BF6:BG6 BF13:BG13 BQ6:BR6 BQ13:BR13 CB6:CC6 CB13:CC13">
      <formula1>44316</formula1>
      <formula2>44592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fitToHeight="0" fitToWidth="0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V179"/>
  <sheetViews>
    <sheetView showGridLines="0" view="pageBreakPreview" zoomScale="85" zoomScaleNormal="85" zoomScaleSheetLayoutView="85" zoomScalePageLayoutView="0" workbookViewId="0" topLeftCell="A1">
      <selection activeCell="F9" sqref="F9"/>
    </sheetView>
  </sheetViews>
  <sheetFormatPr defaultColWidth="9.140625" defaultRowHeight="16.5" customHeight="1"/>
  <cols>
    <col min="1" max="1" width="2.421875" style="45" customWidth="1"/>
    <col min="2" max="2" width="2.140625" style="45" customWidth="1"/>
    <col min="3" max="3" width="4.7109375" style="45" customWidth="1"/>
    <col min="4" max="4" width="13.8515625" style="45" customWidth="1"/>
    <col min="5" max="5" width="20.57421875" style="45" customWidth="1"/>
    <col min="6" max="20" width="7.57421875" style="61" customWidth="1"/>
    <col min="21" max="21" width="10.28125" style="45" customWidth="1"/>
    <col min="22" max="22" width="2.140625" style="45" customWidth="1"/>
    <col min="23" max="16384" width="9.00390625" style="45" customWidth="1"/>
  </cols>
  <sheetData>
    <row r="1" spans="1:22" s="44" customFormat="1" ht="33" customHeight="1" thickBot="1" thickTop="1">
      <c r="A1" s="92"/>
      <c r="B1" s="338" t="s">
        <v>132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40"/>
    </row>
    <row r="2" spans="2:22" ht="18" customHeight="1" thickTop="1">
      <c r="B2" s="46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1"/>
    </row>
    <row r="3" spans="2:22" ht="18" customHeight="1">
      <c r="B3" s="46"/>
      <c r="C3" s="47" t="s">
        <v>102</v>
      </c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2:22" ht="27.75" customHeight="1">
      <c r="B4" s="46"/>
      <c r="C4" s="48"/>
      <c r="D4" s="341" t="s">
        <v>142</v>
      </c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93"/>
      <c r="S4" s="93"/>
      <c r="T4" s="93"/>
      <c r="U4" s="62" t="s">
        <v>101</v>
      </c>
      <c r="V4" s="51"/>
    </row>
    <row r="5" spans="2:22" ht="18" customHeight="1">
      <c r="B5" s="46"/>
      <c r="C5" s="48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52"/>
      <c r="S5" s="52"/>
      <c r="T5" s="52"/>
      <c r="U5" s="62"/>
      <c r="V5" s="51"/>
    </row>
    <row r="6" spans="2:22" ht="34.5" customHeight="1">
      <c r="B6" s="46"/>
      <c r="C6" s="48"/>
      <c r="D6" s="94" t="s">
        <v>53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95"/>
      <c r="Q6" s="95"/>
      <c r="R6" s="95"/>
      <c r="S6" s="95"/>
      <c r="T6" s="95"/>
      <c r="U6" s="16"/>
      <c r="V6" s="51"/>
    </row>
    <row r="7" spans="2:22" ht="15" customHeight="1" thickBot="1">
      <c r="B7" s="46"/>
      <c r="C7" s="53"/>
      <c r="D7" s="16"/>
      <c r="E7" s="16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6"/>
      <c r="V7" s="51"/>
    </row>
    <row r="8" spans="2:22" s="56" customFormat="1" ht="19.5" customHeight="1" thickTop="1">
      <c r="B8" s="54"/>
      <c r="C8" s="343" t="s">
        <v>32</v>
      </c>
      <c r="D8" s="346" t="s">
        <v>100</v>
      </c>
      <c r="E8" s="349" t="s">
        <v>33</v>
      </c>
      <c r="F8" s="96" t="s">
        <v>35</v>
      </c>
      <c r="G8" s="97" t="s">
        <v>35</v>
      </c>
      <c r="H8" s="97" t="s">
        <v>35</v>
      </c>
      <c r="I8" s="97" t="s">
        <v>35</v>
      </c>
      <c r="J8" s="97" t="s">
        <v>35</v>
      </c>
      <c r="K8" s="97" t="s">
        <v>35</v>
      </c>
      <c r="L8" s="97" t="s">
        <v>35</v>
      </c>
      <c r="M8" s="97" t="s">
        <v>35</v>
      </c>
      <c r="N8" s="97" t="s">
        <v>35</v>
      </c>
      <c r="O8" s="97" t="s">
        <v>35</v>
      </c>
      <c r="P8" s="97" t="s">
        <v>35</v>
      </c>
      <c r="Q8" s="97" t="s">
        <v>35</v>
      </c>
      <c r="R8" s="97" t="s">
        <v>35</v>
      </c>
      <c r="S8" s="97" t="s">
        <v>35</v>
      </c>
      <c r="T8" s="98" t="s">
        <v>35</v>
      </c>
      <c r="U8" s="352" t="s">
        <v>54</v>
      </c>
      <c r="V8" s="55"/>
    </row>
    <row r="9" spans="2:22" s="56" customFormat="1" ht="34.5" customHeight="1">
      <c r="B9" s="54"/>
      <c r="C9" s="344"/>
      <c r="D9" s="347"/>
      <c r="E9" s="350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353"/>
      <c r="V9" s="55"/>
    </row>
    <row r="10" spans="2:22" ht="27.75" customHeight="1" thickBot="1">
      <c r="B10" s="46"/>
      <c r="C10" s="344"/>
      <c r="D10" s="347"/>
      <c r="E10" s="350"/>
      <c r="F10" s="65">
        <v>1</v>
      </c>
      <c r="G10" s="66">
        <v>2</v>
      </c>
      <c r="H10" s="66">
        <v>3</v>
      </c>
      <c r="I10" s="66">
        <v>4</v>
      </c>
      <c r="J10" s="66">
        <v>5</v>
      </c>
      <c r="K10" s="66">
        <v>6</v>
      </c>
      <c r="L10" s="66">
        <v>7</v>
      </c>
      <c r="M10" s="66">
        <v>8</v>
      </c>
      <c r="N10" s="66">
        <v>9</v>
      </c>
      <c r="O10" s="101">
        <v>10</v>
      </c>
      <c r="P10" s="101">
        <v>11</v>
      </c>
      <c r="Q10" s="101">
        <v>12</v>
      </c>
      <c r="R10" s="101">
        <v>13</v>
      </c>
      <c r="S10" s="101">
        <v>14</v>
      </c>
      <c r="T10" s="102">
        <v>15</v>
      </c>
      <c r="U10" s="353"/>
      <c r="V10" s="51"/>
    </row>
    <row r="11" spans="2:22" ht="26.25" customHeight="1" thickBot="1">
      <c r="B11" s="46"/>
      <c r="C11" s="345"/>
      <c r="D11" s="348"/>
      <c r="E11" s="351"/>
      <c r="F11" s="355" t="s">
        <v>55</v>
      </c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354"/>
      <c r="V11" s="51"/>
    </row>
    <row r="12" spans="2:22" ht="39.75" customHeight="1" thickTop="1">
      <c r="B12" s="46"/>
      <c r="C12" s="67">
        <f>ROW()-11</f>
        <v>1</v>
      </c>
      <c r="D12" s="117"/>
      <c r="E12" s="69"/>
      <c r="F12" s="71"/>
      <c r="G12" s="71"/>
      <c r="H12" s="71"/>
      <c r="I12" s="71"/>
      <c r="J12" s="71"/>
      <c r="K12" s="71"/>
      <c r="L12" s="71"/>
      <c r="M12" s="71"/>
      <c r="N12" s="71"/>
      <c r="O12" s="103"/>
      <c r="P12" s="103"/>
      <c r="Q12" s="103"/>
      <c r="R12" s="103"/>
      <c r="S12" s="103"/>
      <c r="T12" s="104"/>
      <c r="U12" s="76">
        <f>COUNTIF($F12:$T12,"○")</f>
        <v>0</v>
      </c>
      <c r="V12" s="51"/>
    </row>
    <row r="13" spans="2:22" ht="39.75" customHeight="1">
      <c r="B13" s="46"/>
      <c r="C13" s="68">
        <f aca="true" t="shared" si="0" ref="C13:C161">ROW()-11</f>
        <v>2</v>
      </c>
      <c r="D13" s="118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105"/>
      <c r="P13" s="105"/>
      <c r="Q13" s="105"/>
      <c r="R13" s="105"/>
      <c r="S13" s="105"/>
      <c r="T13" s="106"/>
      <c r="U13" s="77">
        <f>COUNTIF($F13:$T13,"○")</f>
        <v>0</v>
      </c>
      <c r="V13" s="51"/>
    </row>
    <row r="14" spans="2:22" ht="39.75" customHeight="1">
      <c r="B14" s="46"/>
      <c r="C14" s="68">
        <f t="shared" si="0"/>
        <v>3</v>
      </c>
      <c r="D14" s="118"/>
      <c r="E14" s="70"/>
      <c r="F14" s="72"/>
      <c r="G14" s="72"/>
      <c r="H14" s="72"/>
      <c r="I14" s="72"/>
      <c r="J14" s="72"/>
      <c r="K14" s="72"/>
      <c r="L14" s="72"/>
      <c r="M14" s="72"/>
      <c r="N14" s="72"/>
      <c r="O14" s="105"/>
      <c r="P14" s="105"/>
      <c r="Q14" s="105"/>
      <c r="R14" s="105"/>
      <c r="S14" s="105"/>
      <c r="T14" s="106"/>
      <c r="U14" s="78">
        <f>COUNTIF($F14:$T14,"○")</f>
        <v>0</v>
      </c>
      <c r="V14" s="51"/>
    </row>
    <row r="15" spans="2:22" ht="39.75" customHeight="1">
      <c r="B15" s="46"/>
      <c r="C15" s="68">
        <f t="shared" si="0"/>
        <v>4</v>
      </c>
      <c r="D15" s="118"/>
      <c r="E15" s="70"/>
      <c r="F15" s="72"/>
      <c r="G15" s="72"/>
      <c r="H15" s="72"/>
      <c r="I15" s="72"/>
      <c r="J15" s="72"/>
      <c r="K15" s="72"/>
      <c r="L15" s="72"/>
      <c r="M15" s="72"/>
      <c r="N15" s="72"/>
      <c r="O15" s="105"/>
      <c r="P15" s="105"/>
      <c r="Q15" s="105"/>
      <c r="R15" s="105"/>
      <c r="S15" s="105"/>
      <c r="T15" s="106"/>
      <c r="U15" s="78">
        <f>COUNTIF($F15:$T15,"○")</f>
        <v>0</v>
      </c>
      <c r="V15" s="51"/>
    </row>
    <row r="16" spans="2:22" ht="39.75" customHeight="1">
      <c r="B16" s="46"/>
      <c r="C16" s="68">
        <f t="shared" si="0"/>
        <v>5</v>
      </c>
      <c r="D16" s="118"/>
      <c r="E16" s="70"/>
      <c r="F16" s="72"/>
      <c r="G16" s="72"/>
      <c r="H16" s="72"/>
      <c r="I16" s="72"/>
      <c r="J16" s="72"/>
      <c r="K16" s="72"/>
      <c r="L16" s="72"/>
      <c r="M16" s="72"/>
      <c r="N16" s="72"/>
      <c r="O16" s="105"/>
      <c r="P16" s="105"/>
      <c r="Q16" s="105"/>
      <c r="R16" s="105"/>
      <c r="S16" s="105"/>
      <c r="T16" s="106"/>
      <c r="U16" s="78">
        <f aca="true" t="shared" si="1" ref="U16:U161">COUNTIF($F16:$T16,"○")</f>
        <v>0</v>
      </c>
      <c r="V16" s="51"/>
    </row>
    <row r="17" spans="2:22" ht="39.75" customHeight="1">
      <c r="B17" s="46"/>
      <c r="C17" s="68">
        <f t="shared" si="0"/>
        <v>6</v>
      </c>
      <c r="D17" s="118"/>
      <c r="E17" s="70"/>
      <c r="F17" s="72"/>
      <c r="G17" s="72"/>
      <c r="H17" s="72"/>
      <c r="I17" s="72"/>
      <c r="J17" s="72"/>
      <c r="K17" s="72"/>
      <c r="L17" s="72"/>
      <c r="M17" s="72"/>
      <c r="N17" s="72"/>
      <c r="O17" s="105"/>
      <c r="P17" s="105"/>
      <c r="Q17" s="105"/>
      <c r="R17" s="105"/>
      <c r="S17" s="105"/>
      <c r="T17" s="106"/>
      <c r="U17" s="78">
        <f t="shared" si="1"/>
        <v>0</v>
      </c>
      <c r="V17" s="51"/>
    </row>
    <row r="18" spans="2:22" ht="39.75" customHeight="1">
      <c r="B18" s="46"/>
      <c r="C18" s="68">
        <f t="shared" si="0"/>
        <v>7</v>
      </c>
      <c r="D18" s="118"/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105"/>
      <c r="P18" s="105"/>
      <c r="Q18" s="105"/>
      <c r="R18" s="105"/>
      <c r="S18" s="105"/>
      <c r="T18" s="106"/>
      <c r="U18" s="78">
        <f t="shared" si="1"/>
        <v>0</v>
      </c>
      <c r="V18" s="51"/>
    </row>
    <row r="19" spans="2:22" ht="39.75" customHeight="1">
      <c r="B19" s="46"/>
      <c r="C19" s="68">
        <f t="shared" si="0"/>
        <v>8</v>
      </c>
      <c r="D19" s="118"/>
      <c r="E19" s="70"/>
      <c r="F19" s="72"/>
      <c r="G19" s="72"/>
      <c r="H19" s="72"/>
      <c r="I19" s="72"/>
      <c r="J19" s="72"/>
      <c r="K19" s="72"/>
      <c r="L19" s="72"/>
      <c r="M19" s="72"/>
      <c r="N19" s="72"/>
      <c r="O19" s="105"/>
      <c r="P19" s="105"/>
      <c r="Q19" s="105"/>
      <c r="R19" s="105"/>
      <c r="S19" s="105"/>
      <c r="T19" s="106"/>
      <c r="U19" s="78">
        <f t="shared" si="1"/>
        <v>0</v>
      </c>
      <c r="V19" s="51"/>
    </row>
    <row r="20" spans="2:22" ht="39.75" customHeight="1">
      <c r="B20" s="46"/>
      <c r="C20" s="68">
        <f t="shared" si="0"/>
        <v>9</v>
      </c>
      <c r="D20" s="118"/>
      <c r="E20" s="70"/>
      <c r="F20" s="72"/>
      <c r="G20" s="72"/>
      <c r="H20" s="72"/>
      <c r="I20" s="72"/>
      <c r="J20" s="72"/>
      <c r="K20" s="72"/>
      <c r="L20" s="72"/>
      <c r="M20" s="72"/>
      <c r="N20" s="72"/>
      <c r="O20" s="105"/>
      <c r="P20" s="105"/>
      <c r="Q20" s="105"/>
      <c r="R20" s="105"/>
      <c r="S20" s="105"/>
      <c r="T20" s="106"/>
      <c r="U20" s="78">
        <f t="shared" si="1"/>
        <v>0</v>
      </c>
      <c r="V20" s="51"/>
    </row>
    <row r="21" spans="2:22" ht="39.75" customHeight="1">
      <c r="B21" s="46"/>
      <c r="C21" s="68">
        <f t="shared" si="0"/>
        <v>10</v>
      </c>
      <c r="D21" s="118"/>
      <c r="E21" s="70"/>
      <c r="F21" s="72"/>
      <c r="G21" s="72"/>
      <c r="H21" s="72"/>
      <c r="I21" s="72"/>
      <c r="J21" s="72"/>
      <c r="K21" s="72"/>
      <c r="L21" s="72"/>
      <c r="M21" s="72"/>
      <c r="N21" s="72"/>
      <c r="O21" s="105"/>
      <c r="P21" s="105"/>
      <c r="Q21" s="105"/>
      <c r="R21" s="105"/>
      <c r="S21" s="105"/>
      <c r="T21" s="106"/>
      <c r="U21" s="78">
        <f t="shared" si="1"/>
        <v>0</v>
      </c>
      <c r="V21" s="51"/>
    </row>
    <row r="22" spans="2:22" ht="39.75" customHeight="1">
      <c r="B22" s="46"/>
      <c r="C22" s="68">
        <f t="shared" si="0"/>
        <v>11</v>
      </c>
      <c r="D22" s="118"/>
      <c r="E22" s="70"/>
      <c r="F22" s="72"/>
      <c r="G22" s="72"/>
      <c r="H22" s="72"/>
      <c r="I22" s="72"/>
      <c r="J22" s="72"/>
      <c r="K22" s="72"/>
      <c r="L22" s="72"/>
      <c r="M22" s="72"/>
      <c r="N22" s="72"/>
      <c r="O22" s="105"/>
      <c r="P22" s="105"/>
      <c r="Q22" s="105"/>
      <c r="R22" s="105"/>
      <c r="S22" s="105"/>
      <c r="T22" s="106"/>
      <c r="U22" s="78">
        <f t="shared" si="1"/>
        <v>0</v>
      </c>
      <c r="V22" s="51"/>
    </row>
    <row r="23" spans="2:22" ht="39.75" customHeight="1">
      <c r="B23" s="46"/>
      <c r="C23" s="68">
        <f t="shared" si="0"/>
        <v>12</v>
      </c>
      <c r="D23" s="118"/>
      <c r="E23" s="70"/>
      <c r="F23" s="72"/>
      <c r="G23" s="72"/>
      <c r="H23" s="72"/>
      <c r="I23" s="72"/>
      <c r="J23" s="72"/>
      <c r="K23" s="72"/>
      <c r="L23" s="72"/>
      <c r="M23" s="72"/>
      <c r="N23" s="72"/>
      <c r="O23" s="105"/>
      <c r="P23" s="105"/>
      <c r="Q23" s="105"/>
      <c r="R23" s="105"/>
      <c r="S23" s="105"/>
      <c r="T23" s="106"/>
      <c r="U23" s="78">
        <f t="shared" si="1"/>
        <v>0</v>
      </c>
      <c r="V23" s="51"/>
    </row>
    <row r="24" spans="2:22" ht="39.75" customHeight="1">
      <c r="B24" s="46"/>
      <c r="C24" s="68">
        <f t="shared" si="0"/>
        <v>13</v>
      </c>
      <c r="D24" s="118"/>
      <c r="E24" s="70"/>
      <c r="F24" s="72"/>
      <c r="G24" s="72"/>
      <c r="H24" s="72"/>
      <c r="I24" s="72"/>
      <c r="J24" s="72"/>
      <c r="K24" s="72"/>
      <c r="L24" s="72"/>
      <c r="M24" s="72"/>
      <c r="N24" s="72"/>
      <c r="O24" s="105"/>
      <c r="P24" s="105"/>
      <c r="Q24" s="105"/>
      <c r="R24" s="105"/>
      <c r="S24" s="105"/>
      <c r="T24" s="106"/>
      <c r="U24" s="78">
        <f t="shared" si="1"/>
        <v>0</v>
      </c>
      <c r="V24" s="51"/>
    </row>
    <row r="25" spans="2:22" ht="39.75" customHeight="1">
      <c r="B25" s="46"/>
      <c r="C25" s="68">
        <f t="shared" si="0"/>
        <v>14</v>
      </c>
      <c r="D25" s="118"/>
      <c r="E25" s="70"/>
      <c r="F25" s="72"/>
      <c r="G25" s="72"/>
      <c r="H25" s="72"/>
      <c r="I25" s="72"/>
      <c r="J25" s="72"/>
      <c r="K25" s="72"/>
      <c r="L25" s="72"/>
      <c r="M25" s="72"/>
      <c r="N25" s="72"/>
      <c r="O25" s="105"/>
      <c r="P25" s="105"/>
      <c r="Q25" s="105"/>
      <c r="R25" s="105"/>
      <c r="S25" s="105"/>
      <c r="T25" s="106"/>
      <c r="U25" s="78">
        <f t="shared" si="1"/>
        <v>0</v>
      </c>
      <c r="V25" s="51"/>
    </row>
    <row r="26" spans="2:22" ht="39.75" customHeight="1">
      <c r="B26" s="46"/>
      <c r="C26" s="68">
        <f t="shared" si="0"/>
        <v>15</v>
      </c>
      <c r="D26" s="118"/>
      <c r="E26" s="70"/>
      <c r="F26" s="72"/>
      <c r="G26" s="72"/>
      <c r="H26" s="72"/>
      <c r="I26" s="72"/>
      <c r="J26" s="72"/>
      <c r="K26" s="72"/>
      <c r="L26" s="72"/>
      <c r="M26" s="72"/>
      <c r="N26" s="72"/>
      <c r="O26" s="105"/>
      <c r="P26" s="105"/>
      <c r="Q26" s="105"/>
      <c r="R26" s="105"/>
      <c r="S26" s="105"/>
      <c r="T26" s="106"/>
      <c r="U26" s="78">
        <f t="shared" si="1"/>
        <v>0</v>
      </c>
      <c r="V26" s="51"/>
    </row>
    <row r="27" spans="2:22" ht="39.75" customHeight="1">
      <c r="B27" s="46"/>
      <c r="C27" s="68">
        <f t="shared" si="0"/>
        <v>16</v>
      </c>
      <c r="D27" s="118"/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105"/>
      <c r="P27" s="105"/>
      <c r="Q27" s="105"/>
      <c r="R27" s="105"/>
      <c r="S27" s="105"/>
      <c r="T27" s="106"/>
      <c r="U27" s="78">
        <f t="shared" si="1"/>
        <v>0</v>
      </c>
      <c r="V27" s="51"/>
    </row>
    <row r="28" spans="2:22" ht="39.75" customHeight="1">
      <c r="B28" s="46"/>
      <c r="C28" s="68">
        <f t="shared" si="0"/>
        <v>17</v>
      </c>
      <c r="D28" s="118"/>
      <c r="E28" s="70"/>
      <c r="F28" s="72"/>
      <c r="G28" s="72"/>
      <c r="H28" s="72"/>
      <c r="I28" s="72"/>
      <c r="J28" s="72"/>
      <c r="K28" s="72"/>
      <c r="L28" s="72"/>
      <c r="M28" s="72"/>
      <c r="N28" s="72"/>
      <c r="O28" s="105"/>
      <c r="P28" s="105"/>
      <c r="Q28" s="105"/>
      <c r="R28" s="105"/>
      <c r="S28" s="105"/>
      <c r="T28" s="106"/>
      <c r="U28" s="78">
        <f t="shared" si="1"/>
        <v>0</v>
      </c>
      <c r="V28" s="51"/>
    </row>
    <row r="29" spans="2:22" ht="39.75" customHeight="1">
      <c r="B29" s="46"/>
      <c r="C29" s="68">
        <f t="shared" si="0"/>
        <v>18</v>
      </c>
      <c r="D29" s="118"/>
      <c r="E29" s="70"/>
      <c r="F29" s="72"/>
      <c r="G29" s="72"/>
      <c r="H29" s="72"/>
      <c r="I29" s="72"/>
      <c r="J29" s="72"/>
      <c r="K29" s="72"/>
      <c r="L29" s="72"/>
      <c r="M29" s="72"/>
      <c r="N29" s="72"/>
      <c r="O29" s="105"/>
      <c r="P29" s="105"/>
      <c r="Q29" s="105"/>
      <c r="R29" s="105"/>
      <c r="S29" s="105"/>
      <c r="T29" s="106"/>
      <c r="U29" s="78">
        <f t="shared" si="1"/>
        <v>0</v>
      </c>
      <c r="V29" s="51"/>
    </row>
    <row r="30" spans="2:22" ht="39.75" customHeight="1">
      <c r="B30" s="46"/>
      <c r="C30" s="68">
        <f t="shared" si="0"/>
        <v>19</v>
      </c>
      <c r="D30" s="118"/>
      <c r="E30" s="70"/>
      <c r="F30" s="72"/>
      <c r="G30" s="72"/>
      <c r="H30" s="72"/>
      <c r="I30" s="72"/>
      <c r="J30" s="72"/>
      <c r="K30" s="72"/>
      <c r="L30" s="72"/>
      <c r="M30" s="72"/>
      <c r="N30" s="72"/>
      <c r="O30" s="105"/>
      <c r="P30" s="105"/>
      <c r="Q30" s="105"/>
      <c r="R30" s="105"/>
      <c r="S30" s="105"/>
      <c r="T30" s="106"/>
      <c r="U30" s="78">
        <f t="shared" si="1"/>
        <v>0</v>
      </c>
      <c r="V30" s="51"/>
    </row>
    <row r="31" spans="2:22" ht="39.75" customHeight="1">
      <c r="B31" s="46"/>
      <c r="C31" s="68">
        <f t="shared" si="0"/>
        <v>20</v>
      </c>
      <c r="D31" s="118"/>
      <c r="E31" s="70"/>
      <c r="F31" s="73"/>
      <c r="G31" s="74"/>
      <c r="H31" s="74"/>
      <c r="I31" s="74"/>
      <c r="J31" s="74"/>
      <c r="K31" s="74"/>
      <c r="L31" s="74"/>
      <c r="M31" s="74"/>
      <c r="N31" s="74"/>
      <c r="O31" s="107"/>
      <c r="P31" s="107"/>
      <c r="Q31" s="107"/>
      <c r="R31" s="107"/>
      <c r="S31" s="107"/>
      <c r="T31" s="108"/>
      <c r="U31" s="79">
        <f t="shared" si="1"/>
        <v>0</v>
      </c>
      <c r="V31" s="51"/>
    </row>
    <row r="32" spans="2:22" ht="39.75" customHeight="1">
      <c r="B32" s="46"/>
      <c r="C32" s="68">
        <f t="shared" si="0"/>
        <v>21</v>
      </c>
      <c r="D32" s="118"/>
      <c r="E32" s="70"/>
      <c r="F32" s="75"/>
      <c r="G32" s="72"/>
      <c r="H32" s="72"/>
      <c r="I32" s="72"/>
      <c r="J32" s="72"/>
      <c r="K32" s="72"/>
      <c r="L32" s="72"/>
      <c r="M32" s="72"/>
      <c r="N32" s="72"/>
      <c r="O32" s="105"/>
      <c r="P32" s="105"/>
      <c r="Q32" s="105"/>
      <c r="R32" s="105"/>
      <c r="S32" s="105"/>
      <c r="T32" s="106"/>
      <c r="U32" s="78">
        <f t="shared" si="1"/>
        <v>0</v>
      </c>
      <c r="V32" s="51"/>
    </row>
    <row r="33" spans="2:22" ht="39.75" customHeight="1">
      <c r="B33" s="46"/>
      <c r="C33" s="68">
        <f t="shared" si="0"/>
        <v>22</v>
      </c>
      <c r="D33" s="118"/>
      <c r="E33" s="70"/>
      <c r="F33" s="72"/>
      <c r="G33" s="72"/>
      <c r="H33" s="72"/>
      <c r="I33" s="72"/>
      <c r="J33" s="72"/>
      <c r="K33" s="72"/>
      <c r="L33" s="72"/>
      <c r="M33" s="72"/>
      <c r="N33" s="72"/>
      <c r="O33" s="105"/>
      <c r="P33" s="105"/>
      <c r="Q33" s="105"/>
      <c r="R33" s="105"/>
      <c r="S33" s="105"/>
      <c r="T33" s="106"/>
      <c r="U33" s="78">
        <f t="shared" si="1"/>
        <v>0</v>
      </c>
      <c r="V33" s="51"/>
    </row>
    <row r="34" spans="2:22" ht="39.75" customHeight="1" thickBot="1">
      <c r="B34" s="46"/>
      <c r="C34" s="68">
        <f t="shared" si="0"/>
        <v>23</v>
      </c>
      <c r="D34" s="118"/>
      <c r="E34" s="70"/>
      <c r="F34" s="72"/>
      <c r="G34" s="72"/>
      <c r="H34" s="72"/>
      <c r="I34" s="72"/>
      <c r="J34" s="72"/>
      <c r="K34" s="72"/>
      <c r="L34" s="72"/>
      <c r="M34" s="72"/>
      <c r="N34" s="72"/>
      <c r="O34" s="105"/>
      <c r="P34" s="105"/>
      <c r="Q34" s="105"/>
      <c r="R34" s="105"/>
      <c r="S34" s="105"/>
      <c r="T34" s="106"/>
      <c r="U34" s="78">
        <f t="shared" si="1"/>
        <v>0</v>
      </c>
      <c r="V34" s="51"/>
    </row>
    <row r="35" spans="2:22" ht="39.75" customHeight="1" hidden="1">
      <c r="B35" s="46"/>
      <c r="C35" s="68">
        <f t="shared" si="0"/>
        <v>24</v>
      </c>
      <c r="D35" s="118"/>
      <c r="E35" s="70"/>
      <c r="F35" s="72"/>
      <c r="G35" s="72"/>
      <c r="H35" s="72"/>
      <c r="I35" s="72"/>
      <c r="J35" s="72"/>
      <c r="K35" s="72"/>
      <c r="L35" s="72"/>
      <c r="M35" s="72"/>
      <c r="N35" s="72"/>
      <c r="O35" s="105"/>
      <c r="P35" s="105"/>
      <c r="Q35" s="105"/>
      <c r="R35" s="105"/>
      <c r="S35" s="105"/>
      <c r="T35" s="106"/>
      <c r="U35" s="78">
        <f t="shared" si="1"/>
        <v>0</v>
      </c>
      <c r="V35" s="51"/>
    </row>
    <row r="36" spans="2:22" ht="39.75" customHeight="1" hidden="1">
      <c r="B36" s="46"/>
      <c r="C36" s="68">
        <f t="shared" si="0"/>
        <v>25</v>
      </c>
      <c r="D36" s="118"/>
      <c r="E36" s="70"/>
      <c r="F36" s="72"/>
      <c r="G36" s="72"/>
      <c r="H36" s="72"/>
      <c r="I36" s="72"/>
      <c r="J36" s="72"/>
      <c r="K36" s="72"/>
      <c r="L36" s="72"/>
      <c r="M36" s="72"/>
      <c r="N36" s="72"/>
      <c r="O36" s="105"/>
      <c r="P36" s="105"/>
      <c r="Q36" s="105"/>
      <c r="R36" s="105"/>
      <c r="S36" s="105"/>
      <c r="T36" s="106"/>
      <c r="U36" s="78">
        <f t="shared" si="1"/>
        <v>0</v>
      </c>
      <c r="V36" s="51"/>
    </row>
    <row r="37" spans="2:22" ht="39.75" customHeight="1" hidden="1">
      <c r="B37" s="46"/>
      <c r="C37" s="68">
        <f t="shared" si="0"/>
        <v>26</v>
      </c>
      <c r="D37" s="118"/>
      <c r="E37" s="70"/>
      <c r="F37" s="72"/>
      <c r="G37" s="72"/>
      <c r="H37" s="72"/>
      <c r="I37" s="72"/>
      <c r="J37" s="72"/>
      <c r="K37" s="72"/>
      <c r="L37" s="72"/>
      <c r="M37" s="72"/>
      <c r="N37" s="72"/>
      <c r="O37" s="105"/>
      <c r="P37" s="105"/>
      <c r="Q37" s="105"/>
      <c r="R37" s="105"/>
      <c r="S37" s="105"/>
      <c r="T37" s="106"/>
      <c r="U37" s="78">
        <f t="shared" si="1"/>
        <v>0</v>
      </c>
      <c r="V37" s="51"/>
    </row>
    <row r="38" spans="2:22" ht="39.75" customHeight="1" hidden="1">
      <c r="B38" s="46"/>
      <c r="C38" s="68">
        <f t="shared" si="0"/>
        <v>27</v>
      </c>
      <c r="D38" s="118"/>
      <c r="E38" s="70"/>
      <c r="F38" s="72"/>
      <c r="G38" s="72"/>
      <c r="H38" s="72"/>
      <c r="I38" s="72"/>
      <c r="J38" s="72"/>
      <c r="K38" s="72"/>
      <c r="L38" s="72"/>
      <c r="M38" s="72"/>
      <c r="N38" s="72"/>
      <c r="O38" s="105"/>
      <c r="P38" s="105"/>
      <c r="Q38" s="105"/>
      <c r="R38" s="105"/>
      <c r="S38" s="105"/>
      <c r="T38" s="106"/>
      <c r="U38" s="78">
        <f t="shared" si="1"/>
        <v>0</v>
      </c>
      <c r="V38" s="51"/>
    </row>
    <row r="39" spans="2:22" ht="39.75" customHeight="1" hidden="1">
      <c r="B39" s="46"/>
      <c r="C39" s="68">
        <f t="shared" si="0"/>
        <v>28</v>
      </c>
      <c r="D39" s="118"/>
      <c r="E39" s="70"/>
      <c r="F39" s="73"/>
      <c r="G39" s="74"/>
      <c r="H39" s="74"/>
      <c r="I39" s="74"/>
      <c r="J39" s="74"/>
      <c r="K39" s="74"/>
      <c r="L39" s="74"/>
      <c r="M39" s="74"/>
      <c r="N39" s="74"/>
      <c r="O39" s="107"/>
      <c r="P39" s="107"/>
      <c r="Q39" s="107"/>
      <c r="R39" s="107"/>
      <c r="S39" s="107"/>
      <c r="T39" s="108"/>
      <c r="U39" s="79">
        <f t="shared" si="1"/>
        <v>0</v>
      </c>
      <c r="V39" s="51"/>
    </row>
    <row r="40" spans="2:22" ht="39.75" customHeight="1" hidden="1">
      <c r="B40" s="46"/>
      <c r="C40" s="68">
        <f t="shared" si="0"/>
        <v>29</v>
      </c>
      <c r="D40" s="118"/>
      <c r="E40" s="70"/>
      <c r="F40" s="75"/>
      <c r="G40" s="72"/>
      <c r="H40" s="72"/>
      <c r="I40" s="72"/>
      <c r="J40" s="72"/>
      <c r="K40" s="72"/>
      <c r="L40" s="72"/>
      <c r="M40" s="72"/>
      <c r="N40" s="72"/>
      <c r="O40" s="105"/>
      <c r="P40" s="105"/>
      <c r="Q40" s="105"/>
      <c r="R40" s="105"/>
      <c r="S40" s="105"/>
      <c r="T40" s="106"/>
      <c r="U40" s="78">
        <f t="shared" si="1"/>
        <v>0</v>
      </c>
      <c r="V40" s="51"/>
    </row>
    <row r="41" spans="2:22" ht="39.75" customHeight="1" hidden="1">
      <c r="B41" s="46"/>
      <c r="C41" s="68">
        <f t="shared" si="0"/>
        <v>30</v>
      </c>
      <c r="D41" s="118"/>
      <c r="E41" s="70"/>
      <c r="F41" s="72"/>
      <c r="G41" s="72"/>
      <c r="H41" s="72"/>
      <c r="I41" s="72"/>
      <c r="J41" s="72"/>
      <c r="K41" s="72"/>
      <c r="L41" s="72"/>
      <c r="M41" s="72"/>
      <c r="N41" s="72"/>
      <c r="O41" s="105"/>
      <c r="P41" s="105"/>
      <c r="Q41" s="105"/>
      <c r="R41" s="105"/>
      <c r="S41" s="105"/>
      <c r="T41" s="106"/>
      <c r="U41" s="78">
        <f t="shared" si="1"/>
        <v>0</v>
      </c>
      <c r="V41" s="51"/>
    </row>
    <row r="42" spans="2:22" ht="39.75" customHeight="1" hidden="1">
      <c r="B42" s="46"/>
      <c r="C42" s="68">
        <f t="shared" si="0"/>
        <v>31</v>
      </c>
      <c r="D42" s="118"/>
      <c r="E42" s="70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106"/>
      <c r="U42" s="78">
        <f t="shared" si="1"/>
        <v>0</v>
      </c>
      <c r="V42" s="51"/>
    </row>
    <row r="43" spans="2:22" ht="39.75" customHeight="1" hidden="1">
      <c r="B43" s="46"/>
      <c r="C43" s="68">
        <f t="shared" si="0"/>
        <v>32</v>
      </c>
      <c r="D43" s="118"/>
      <c r="E43" s="70"/>
      <c r="F43" s="72"/>
      <c r="G43" s="72"/>
      <c r="H43" s="72"/>
      <c r="I43" s="72"/>
      <c r="J43" s="72"/>
      <c r="K43" s="72"/>
      <c r="L43" s="72"/>
      <c r="M43" s="72"/>
      <c r="N43" s="72"/>
      <c r="O43" s="105"/>
      <c r="P43" s="105"/>
      <c r="Q43" s="105"/>
      <c r="R43" s="105"/>
      <c r="S43" s="105"/>
      <c r="T43" s="106"/>
      <c r="U43" s="78">
        <f t="shared" si="1"/>
        <v>0</v>
      </c>
      <c r="V43" s="51"/>
    </row>
    <row r="44" spans="2:22" ht="39.75" customHeight="1" hidden="1">
      <c r="B44" s="46"/>
      <c r="C44" s="68">
        <f t="shared" si="0"/>
        <v>33</v>
      </c>
      <c r="D44" s="118"/>
      <c r="E44" s="70"/>
      <c r="F44" s="72"/>
      <c r="G44" s="72"/>
      <c r="H44" s="72"/>
      <c r="I44" s="72"/>
      <c r="J44" s="72"/>
      <c r="K44" s="72"/>
      <c r="L44" s="72"/>
      <c r="M44" s="72"/>
      <c r="N44" s="72"/>
      <c r="O44" s="105"/>
      <c r="P44" s="105"/>
      <c r="Q44" s="105"/>
      <c r="R44" s="105"/>
      <c r="S44" s="105"/>
      <c r="T44" s="106"/>
      <c r="U44" s="78">
        <f t="shared" si="1"/>
        <v>0</v>
      </c>
      <c r="V44" s="51"/>
    </row>
    <row r="45" spans="2:22" ht="39.75" customHeight="1" hidden="1">
      <c r="B45" s="46"/>
      <c r="C45" s="68">
        <f t="shared" si="0"/>
        <v>34</v>
      </c>
      <c r="D45" s="118"/>
      <c r="E45" s="70"/>
      <c r="F45" s="72"/>
      <c r="G45" s="72"/>
      <c r="H45" s="72"/>
      <c r="I45" s="72"/>
      <c r="J45" s="72"/>
      <c r="K45" s="72"/>
      <c r="L45" s="72"/>
      <c r="M45" s="72"/>
      <c r="N45" s="72"/>
      <c r="O45" s="105"/>
      <c r="P45" s="105"/>
      <c r="Q45" s="105"/>
      <c r="R45" s="105"/>
      <c r="S45" s="105"/>
      <c r="T45" s="106"/>
      <c r="U45" s="78">
        <f t="shared" si="1"/>
        <v>0</v>
      </c>
      <c r="V45" s="51"/>
    </row>
    <row r="46" spans="2:22" ht="39.75" customHeight="1" hidden="1">
      <c r="B46" s="46"/>
      <c r="C46" s="68">
        <f t="shared" si="0"/>
        <v>35</v>
      </c>
      <c r="D46" s="118"/>
      <c r="E46" s="70"/>
      <c r="F46" s="72"/>
      <c r="G46" s="72"/>
      <c r="H46" s="72"/>
      <c r="I46" s="72"/>
      <c r="J46" s="72"/>
      <c r="K46" s="72"/>
      <c r="L46" s="72"/>
      <c r="M46" s="72"/>
      <c r="N46" s="72"/>
      <c r="O46" s="105"/>
      <c r="P46" s="105"/>
      <c r="Q46" s="105"/>
      <c r="R46" s="105"/>
      <c r="S46" s="105"/>
      <c r="T46" s="106"/>
      <c r="U46" s="78">
        <f t="shared" si="1"/>
        <v>0</v>
      </c>
      <c r="V46" s="51"/>
    </row>
    <row r="47" spans="2:22" ht="39.75" customHeight="1" hidden="1">
      <c r="B47" s="46"/>
      <c r="C47" s="68">
        <f t="shared" si="0"/>
        <v>36</v>
      </c>
      <c r="D47" s="118"/>
      <c r="E47" s="70"/>
      <c r="F47" s="72"/>
      <c r="G47" s="72"/>
      <c r="H47" s="72"/>
      <c r="I47" s="72"/>
      <c r="J47" s="72"/>
      <c r="K47" s="72"/>
      <c r="L47" s="72"/>
      <c r="M47" s="72"/>
      <c r="N47" s="72"/>
      <c r="O47" s="105"/>
      <c r="P47" s="105"/>
      <c r="Q47" s="105"/>
      <c r="R47" s="105"/>
      <c r="S47" s="105"/>
      <c r="T47" s="106"/>
      <c r="U47" s="78">
        <f t="shared" si="1"/>
        <v>0</v>
      </c>
      <c r="V47" s="51"/>
    </row>
    <row r="48" spans="2:22" ht="39.75" customHeight="1" hidden="1">
      <c r="B48" s="46"/>
      <c r="C48" s="68">
        <f t="shared" si="0"/>
        <v>37</v>
      </c>
      <c r="D48" s="118"/>
      <c r="E48" s="70"/>
      <c r="F48" s="72"/>
      <c r="G48" s="72"/>
      <c r="H48" s="72"/>
      <c r="I48" s="72"/>
      <c r="J48" s="72"/>
      <c r="K48" s="72"/>
      <c r="L48" s="72"/>
      <c r="M48" s="72"/>
      <c r="N48" s="72"/>
      <c r="O48" s="105"/>
      <c r="P48" s="105"/>
      <c r="Q48" s="105"/>
      <c r="R48" s="105"/>
      <c r="S48" s="105"/>
      <c r="T48" s="106"/>
      <c r="U48" s="78">
        <f t="shared" si="1"/>
        <v>0</v>
      </c>
      <c r="V48" s="51"/>
    </row>
    <row r="49" spans="2:22" ht="39.75" customHeight="1" hidden="1">
      <c r="B49" s="46"/>
      <c r="C49" s="68">
        <f t="shared" si="0"/>
        <v>38</v>
      </c>
      <c r="D49" s="118"/>
      <c r="E49" s="70"/>
      <c r="F49" s="72"/>
      <c r="G49" s="72"/>
      <c r="H49" s="72"/>
      <c r="I49" s="72"/>
      <c r="J49" s="72"/>
      <c r="K49" s="72"/>
      <c r="L49" s="72"/>
      <c r="M49" s="72"/>
      <c r="N49" s="72"/>
      <c r="O49" s="105"/>
      <c r="P49" s="105"/>
      <c r="Q49" s="105"/>
      <c r="R49" s="105"/>
      <c r="S49" s="105"/>
      <c r="T49" s="106"/>
      <c r="U49" s="78">
        <f t="shared" si="1"/>
        <v>0</v>
      </c>
      <c r="V49" s="51"/>
    </row>
    <row r="50" spans="2:22" ht="39.75" customHeight="1" hidden="1">
      <c r="B50" s="46"/>
      <c r="C50" s="68">
        <f t="shared" si="0"/>
        <v>39</v>
      </c>
      <c r="D50" s="118"/>
      <c r="E50" s="70"/>
      <c r="F50" s="73"/>
      <c r="G50" s="74"/>
      <c r="H50" s="74"/>
      <c r="I50" s="74"/>
      <c r="J50" s="74"/>
      <c r="K50" s="74"/>
      <c r="L50" s="74"/>
      <c r="M50" s="74"/>
      <c r="N50" s="74"/>
      <c r="O50" s="107"/>
      <c r="P50" s="107"/>
      <c r="Q50" s="107"/>
      <c r="R50" s="107"/>
      <c r="S50" s="107"/>
      <c r="T50" s="108"/>
      <c r="U50" s="79">
        <f t="shared" si="1"/>
        <v>0</v>
      </c>
      <c r="V50" s="51"/>
    </row>
    <row r="51" spans="2:22" ht="39.75" customHeight="1" hidden="1">
      <c r="B51" s="46"/>
      <c r="C51" s="68">
        <f t="shared" si="0"/>
        <v>40</v>
      </c>
      <c r="D51" s="118"/>
      <c r="E51" s="70"/>
      <c r="F51" s="75"/>
      <c r="G51" s="72"/>
      <c r="H51" s="72"/>
      <c r="I51" s="72"/>
      <c r="J51" s="72"/>
      <c r="K51" s="72"/>
      <c r="L51" s="72"/>
      <c r="M51" s="72"/>
      <c r="N51" s="72"/>
      <c r="O51" s="105"/>
      <c r="P51" s="105"/>
      <c r="Q51" s="105"/>
      <c r="R51" s="105"/>
      <c r="S51" s="105"/>
      <c r="T51" s="106"/>
      <c r="U51" s="78">
        <f t="shared" si="1"/>
        <v>0</v>
      </c>
      <c r="V51" s="51"/>
    </row>
    <row r="52" spans="2:22" ht="39.75" customHeight="1" hidden="1">
      <c r="B52" s="46"/>
      <c r="C52" s="68">
        <f t="shared" si="0"/>
        <v>41</v>
      </c>
      <c r="D52" s="118"/>
      <c r="E52" s="70"/>
      <c r="F52" s="72"/>
      <c r="G52" s="72"/>
      <c r="H52" s="72"/>
      <c r="I52" s="72"/>
      <c r="J52" s="72"/>
      <c r="K52" s="72"/>
      <c r="L52" s="72"/>
      <c r="M52" s="72"/>
      <c r="N52" s="72"/>
      <c r="O52" s="105"/>
      <c r="P52" s="105"/>
      <c r="Q52" s="105"/>
      <c r="R52" s="105"/>
      <c r="S52" s="105"/>
      <c r="T52" s="106"/>
      <c r="U52" s="78">
        <f t="shared" si="1"/>
        <v>0</v>
      </c>
      <c r="V52" s="51"/>
    </row>
    <row r="53" spans="2:22" ht="39.75" customHeight="1" hidden="1">
      <c r="B53" s="46"/>
      <c r="C53" s="68">
        <f t="shared" si="0"/>
        <v>42</v>
      </c>
      <c r="D53" s="118"/>
      <c r="E53" s="70"/>
      <c r="F53" s="72"/>
      <c r="G53" s="72"/>
      <c r="H53" s="72"/>
      <c r="I53" s="72"/>
      <c r="J53" s="72"/>
      <c r="K53" s="72"/>
      <c r="L53" s="72"/>
      <c r="M53" s="72"/>
      <c r="N53" s="72"/>
      <c r="O53" s="105"/>
      <c r="P53" s="105"/>
      <c r="Q53" s="105"/>
      <c r="R53" s="105"/>
      <c r="S53" s="105"/>
      <c r="T53" s="106"/>
      <c r="U53" s="78">
        <f t="shared" si="1"/>
        <v>0</v>
      </c>
      <c r="V53" s="51"/>
    </row>
    <row r="54" spans="2:22" ht="39.75" customHeight="1" hidden="1">
      <c r="B54" s="46"/>
      <c r="C54" s="68">
        <f t="shared" si="0"/>
        <v>43</v>
      </c>
      <c r="D54" s="118"/>
      <c r="E54" s="70"/>
      <c r="F54" s="72"/>
      <c r="G54" s="72"/>
      <c r="H54" s="72"/>
      <c r="I54" s="72"/>
      <c r="J54" s="72"/>
      <c r="K54" s="72"/>
      <c r="L54" s="72"/>
      <c r="M54" s="72"/>
      <c r="N54" s="72"/>
      <c r="O54" s="105"/>
      <c r="P54" s="105"/>
      <c r="Q54" s="105"/>
      <c r="R54" s="105"/>
      <c r="S54" s="105"/>
      <c r="T54" s="106"/>
      <c r="U54" s="78">
        <f t="shared" si="1"/>
        <v>0</v>
      </c>
      <c r="V54" s="51"/>
    </row>
    <row r="55" spans="2:22" ht="39.75" customHeight="1" hidden="1">
      <c r="B55" s="46"/>
      <c r="C55" s="68">
        <f t="shared" si="0"/>
        <v>44</v>
      </c>
      <c r="D55" s="118"/>
      <c r="E55" s="70"/>
      <c r="F55" s="72"/>
      <c r="G55" s="72"/>
      <c r="H55" s="72"/>
      <c r="I55" s="72"/>
      <c r="J55" s="72"/>
      <c r="K55" s="72"/>
      <c r="L55" s="72"/>
      <c r="M55" s="72"/>
      <c r="N55" s="72"/>
      <c r="O55" s="105"/>
      <c r="P55" s="105"/>
      <c r="Q55" s="105"/>
      <c r="R55" s="105"/>
      <c r="S55" s="105"/>
      <c r="T55" s="106"/>
      <c r="U55" s="78">
        <f t="shared" si="1"/>
        <v>0</v>
      </c>
      <c r="V55" s="51"/>
    </row>
    <row r="56" spans="2:22" ht="39.75" customHeight="1" hidden="1">
      <c r="B56" s="46"/>
      <c r="C56" s="68">
        <f t="shared" si="0"/>
        <v>45</v>
      </c>
      <c r="D56" s="118"/>
      <c r="E56" s="70"/>
      <c r="F56" s="72"/>
      <c r="G56" s="72"/>
      <c r="H56" s="72"/>
      <c r="I56" s="72"/>
      <c r="J56" s="72"/>
      <c r="K56" s="72"/>
      <c r="L56" s="72"/>
      <c r="M56" s="72"/>
      <c r="N56" s="72"/>
      <c r="O56" s="105"/>
      <c r="P56" s="105"/>
      <c r="Q56" s="105"/>
      <c r="R56" s="105"/>
      <c r="S56" s="105"/>
      <c r="T56" s="106"/>
      <c r="U56" s="78">
        <f t="shared" si="1"/>
        <v>0</v>
      </c>
      <c r="V56" s="51"/>
    </row>
    <row r="57" spans="2:22" ht="39.75" customHeight="1" hidden="1">
      <c r="B57" s="46"/>
      <c r="C57" s="68">
        <f t="shared" si="0"/>
        <v>46</v>
      </c>
      <c r="D57" s="118"/>
      <c r="E57" s="70"/>
      <c r="F57" s="72"/>
      <c r="G57" s="72"/>
      <c r="H57" s="72"/>
      <c r="I57" s="72"/>
      <c r="J57" s="72"/>
      <c r="K57" s="72"/>
      <c r="L57" s="72"/>
      <c r="M57" s="72"/>
      <c r="N57" s="72"/>
      <c r="O57" s="105"/>
      <c r="P57" s="105"/>
      <c r="Q57" s="105"/>
      <c r="R57" s="105"/>
      <c r="S57" s="105"/>
      <c r="T57" s="106"/>
      <c r="U57" s="78">
        <f t="shared" si="1"/>
        <v>0</v>
      </c>
      <c r="V57" s="51"/>
    </row>
    <row r="58" spans="2:22" ht="39.75" customHeight="1" hidden="1">
      <c r="B58" s="46"/>
      <c r="C58" s="68">
        <f t="shared" si="0"/>
        <v>47</v>
      </c>
      <c r="D58" s="118"/>
      <c r="E58" s="70"/>
      <c r="F58" s="73"/>
      <c r="G58" s="74"/>
      <c r="H58" s="74"/>
      <c r="I58" s="74"/>
      <c r="J58" s="74"/>
      <c r="K58" s="74"/>
      <c r="L58" s="74"/>
      <c r="M58" s="74"/>
      <c r="N58" s="74"/>
      <c r="O58" s="107"/>
      <c r="P58" s="107"/>
      <c r="Q58" s="107"/>
      <c r="R58" s="107"/>
      <c r="S58" s="107"/>
      <c r="T58" s="108"/>
      <c r="U58" s="79">
        <f t="shared" si="1"/>
        <v>0</v>
      </c>
      <c r="V58" s="51"/>
    </row>
    <row r="59" spans="2:22" ht="39.75" customHeight="1" hidden="1">
      <c r="B59" s="46"/>
      <c r="C59" s="68">
        <f t="shared" si="0"/>
        <v>48</v>
      </c>
      <c r="D59" s="118"/>
      <c r="E59" s="70"/>
      <c r="F59" s="75"/>
      <c r="G59" s="72"/>
      <c r="H59" s="72"/>
      <c r="I59" s="72"/>
      <c r="J59" s="72"/>
      <c r="K59" s="72"/>
      <c r="L59" s="72"/>
      <c r="M59" s="72"/>
      <c r="N59" s="72"/>
      <c r="O59" s="105"/>
      <c r="P59" s="105"/>
      <c r="Q59" s="105"/>
      <c r="R59" s="105"/>
      <c r="S59" s="105"/>
      <c r="T59" s="106"/>
      <c r="U59" s="78">
        <f t="shared" si="1"/>
        <v>0</v>
      </c>
      <c r="V59" s="51"/>
    </row>
    <row r="60" spans="2:22" ht="39.75" customHeight="1" hidden="1">
      <c r="B60" s="46"/>
      <c r="C60" s="68">
        <f t="shared" si="0"/>
        <v>49</v>
      </c>
      <c r="D60" s="118"/>
      <c r="E60" s="70"/>
      <c r="F60" s="72"/>
      <c r="G60" s="72"/>
      <c r="H60" s="72"/>
      <c r="I60" s="72"/>
      <c r="J60" s="72"/>
      <c r="K60" s="72"/>
      <c r="L60" s="72"/>
      <c r="M60" s="72"/>
      <c r="N60" s="72"/>
      <c r="O60" s="105"/>
      <c r="P60" s="105"/>
      <c r="Q60" s="105"/>
      <c r="R60" s="105"/>
      <c r="S60" s="105"/>
      <c r="T60" s="106"/>
      <c r="U60" s="78">
        <f t="shared" si="1"/>
        <v>0</v>
      </c>
      <c r="V60" s="51"/>
    </row>
    <row r="61" spans="2:22" ht="39.75" customHeight="1" hidden="1">
      <c r="B61" s="46"/>
      <c r="C61" s="68">
        <f t="shared" si="0"/>
        <v>50</v>
      </c>
      <c r="D61" s="118"/>
      <c r="E61" s="70"/>
      <c r="F61" s="72"/>
      <c r="G61" s="72"/>
      <c r="H61" s="72"/>
      <c r="I61" s="72"/>
      <c r="J61" s="72"/>
      <c r="K61" s="72"/>
      <c r="L61" s="72"/>
      <c r="M61" s="72"/>
      <c r="N61" s="72"/>
      <c r="O61" s="105"/>
      <c r="P61" s="105"/>
      <c r="Q61" s="105"/>
      <c r="R61" s="105"/>
      <c r="S61" s="105"/>
      <c r="T61" s="106"/>
      <c r="U61" s="78">
        <f t="shared" si="1"/>
        <v>0</v>
      </c>
      <c r="V61" s="51"/>
    </row>
    <row r="62" spans="2:22" ht="39.75" customHeight="1" hidden="1">
      <c r="B62" s="46"/>
      <c r="C62" s="68">
        <f t="shared" si="0"/>
        <v>51</v>
      </c>
      <c r="D62" s="118"/>
      <c r="E62" s="70"/>
      <c r="F62" s="72"/>
      <c r="G62" s="72"/>
      <c r="H62" s="72"/>
      <c r="I62" s="72"/>
      <c r="J62" s="72"/>
      <c r="K62" s="72"/>
      <c r="L62" s="72"/>
      <c r="M62" s="72"/>
      <c r="N62" s="72"/>
      <c r="O62" s="105"/>
      <c r="P62" s="105"/>
      <c r="Q62" s="105"/>
      <c r="R62" s="105"/>
      <c r="S62" s="105"/>
      <c r="T62" s="106"/>
      <c r="U62" s="78">
        <f t="shared" si="1"/>
        <v>0</v>
      </c>
      <c r="V62" s="51"/>
    </row>
    <row r="63" spans="2:22" ht="39.75" customHeight="1" hidden="1">
      <c r="B63" s="46"/>
      <c r="C63" s="68">
        <f t="shared" si="0"/>
        <v>52</v>
      </c>
      <c r="D63" s="118"/>
      <c r="E63" s="70"/>
      <c r="F63" s="72"/>
      <c r="G63" s="72"/>
      <c r="H63" s="72"/>
      <c r="I63" s="72"/>
      <c r="J63" s="72"/>
      <c r="K63" s="72"/>
      <c r="L63" s="72"/>
      <c r="M63" s="72"/>
      <c r="N63" s="72"/>
      <c r="O63" s="105"/>
      <c r="P63" s="105"/>
      <c r="Q63" s="105"/>
      <c r="R63" s="105"/>
      <c r="S63" s="105"/>
      <c r="T63" s="106"/>
      <c r="U63" s="78">
        <f t="shared" si="1"/>
        <v>0</v>
      </c>
      <c r="V63" s="51"/>
    </row>
    <row r="64" spans="2:22" ht="39.75" customHeight="1" hidden="1">
      <c r="B64" s="46"/>
      <c r="C64" s="68">
        <f t="shared" si="0"/>
        <v>53</v>
      </c>
      <c r="D64" s="118"/>
      <c r="E64" s="70"/>
      <c r="F64" s="72"/>
      <c r="G64" s="72"/>
      <c r="H64" s="72"/>
      <c r="I64" s="72"/>
      <c r="J64" s="72"/>
      <c r="K64" s="72"/>
      <c r="L64" s="72"/>
      <c r="M64" s="72"/>
      <c r="N64" s="72"/>
      <c r="O64" s="105"/>
      <c r="P64" s="105"/>
      <c r="Q64" s="105"/>
      <c r="R64" s="105"/>
      <c r="S64" s="105"/>
      <c r="T64" s="106"/>
      <c r="U64" s="78">
        <f t="shared" si="1"/>
        <v>0</v>
      </c>
      <c r="V64" s="51"/>
    </row>
    <row r="65" spans="2:22" ht="39.75" customHeight="1" hidden="1">
      <c r="B65" s="46"/>
      <c r="C65" s="68">
        <f t="shared" si="0"/>
        <v>54</v>
      </c>
      <c r="D65" s="118"/>
      <c r="E65" s="70"/>
      <c r="F65" s="72"/>
      <c r="G65" s="72"/>
      <c r="H65" s="72"/>
      <c r="I65" s="72"/>
      <c r="J65" s="72"/>
      <c r="K65" s="72"/>
      <c r="L65" s="72"/>
      <c r="M65" s="72"/>
      <c r="N65" s="72"/>
      <c r="O65" s="105"/>
      <c r="P65" s="105"/>
      <c r="Q65" s="105"/>
      <c r="R65" s="105"/>
      <c r="S65" s="105"/>
      <c r="T65" s="106"/>
      <c r="U65" s="78">
        <f t="shared" si="1"/>
        <v>0</v>
      </c>
      <c r="V65" s="51"/>
    </row>
    <row r="66" spans="2:22" ht="39.75" customHeight="1" hidden="1">
      <c r="B66" s="46"/>
      <c r="C66" s="68">
        <f t="shared" si="0"/>
        <v>55</v>
      </c>
      <c r="D66" s="118"/>
      <c r="E66" s="70"/>
      <c r="F66" s="73"/>
      <c r="G66" s="74"/>
      <c r="H66" s="74"/>
      <c r="I66" s="74"/>
      <c r="J66" s="74"/>
      <c r="K66" s="74"/>
      <c r="L66" s="74"/>
      <c r="M66" s="74"/>
      <c r="N66" s="74"/>
      <c r="O66" s="107"/>
      <c r="P66" s="107"/>
      <c r="Q66" s="107"/>
      <c r="R66" s="107"/>
      <c r="S66" s="107"/>
      <c r="T66" s="108"/>
      <c r="U66" s="79">
        <f t="shared" si="1"/>
        <v>0</v>
      </c>
      <c r="V66" s="51"/>
    </row>
    <row r="67" spans="2:22" ht="39.75" customHeight="1" hidden="1">
      <c r="B67" s="46"/>
      <c r="C67" s="68">
        <f t="shared" si="0"/>
        <v>56</v>
      </c>
      <c r="D67" s="118"/>
      <c r="E67" s="70"/>
      <c r="F67" s="75"/>
      <c r="G67" s="72"/>
      <c r="H67" s="72"/>
      <c r="I67" s="72"/>
      <c r="J67" s="72"/>
      <c r="K67" s="72"/>
      <c r="L67" s="72"/>
      <c r="M67" s="72"/>
      <c r="N67" s="72"/>
      <c r="O67" s="105"/>
      <c r="P67" s="105"/>
      <c r="Q67" s="105"/>
      <c r="R67" s="105"/>
      <c r="S67" s="105"/>
      <c r="T67" s="106"/>
      <c r="U67" s="78">
        <f t="shared" si="1"/>
        <v>0</v>
      </c>
      <c r="V67" s="51"/>
    </row>
    <row r="68" spans="2:22" ht="39.75" customHeight="1" hidden="1">
      <c r="B68" s="46"/>
      <c r="C68" s="68">
        <f t="shared" si="0"/>
        <v>57</v>
      </c>
      <c r="D68" s="118"/>
      <c r="E68" s="70"/>
      <c r="F68" s="72"/>
      <c r="G68" s="72"/>
      <c r="H68" s="72"/>
      <c r="I68" s="72"/>
      <c r="J68" s="72"/>
      <c r="K68" s="72"/>
      <c r="L68" s="72"/>
      <c r="M68" s="72"/>
      <c r="N68" s="72"/>
      <c r="O68" s="105"/>
      <c r="P68" s="105"/>
      <c r="Q68" s="105"/>
      <c r="R68" s="105"/>
      <c r="S68" s="105"/>
      <c r="T68" s="106"/>
      <c r="U68" s="78">
        <f t="shared" si="1"/>
        <v>0</v>
      </c>
      <c r="V68" s="51"/>
    </row>
    <row r="69" spans="2:22" ht="39.75" customHeight="1" hidden="1">
      <c r="B69" s="46"/>
      <c r="C69" s="68">
        <f t="shared" si="0"/>
        <v>58</v>
      </c>
      <c r="D69" s="118"/>
      <c r="E69" s="70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106"/>
      <c r="U69" s="78">
        <f t="shared" si="1"/>
        <v>0</v>
      </c>
      <c r="V69" s="51"/>
    </row>
    <row r="70" spans="2:22" ht="39.75" customHeight="1" hidden="1">
      <c r="B70" s="46"/>
      <c r="C70" s="68">
        <f t="shared" si="0"/>
        <v>59</v>
      </c>
      <c r="D70" s="118"/>
      <c r="E70" s="70"/>
      <c r="F70" s="72"/>
      <c r="G70" s="72"/>
      <c r="H70" s="72"/>
      <c r="I70" s="72"/>
      <c r="J70" s="72"/>
      <c r="K70" s="72"/>
      <c r="L70" s="72"/>
      <c r="M70" s="72"/>
      <c r="N70" s="72"/>
      <c r="O70" s="105"/>
      <c r="P70" s="105"/>
      <c r="Q70" s="105"/>
      <c r="R70" s="105"/>
      <c r="S70" s="105"/>
      <c r="T70" s="106"/>
      <c r="U70" s="78">
        <f t="shared" si="1"/>
        <v>0</v>
      </c>
      <c r="V70" s="51"/>
    </row>
    <row r="71" spans="2:22" ht="39.75" customHeight="1" hidden="1">
      <c r="B71" s="46"/>
      <c r="C71" s="68">
        <f t="shared" si="0"/>
        <v>60</v>
      </c>
      <c r="D71" s="118"/>
      <c r="E71" s="70"/>
      <c r="F71" s="72"/>
      <c r="G71" s="72"/>
      <c r="H71" s="72"/>
      <c r="I71" s="72"/>
      <c r="J71" s="72"/>
      <c r="K71" s="72"/>
      <c r="L71" s="72"/>
      <c r="M71" s="72"/>
      <c r="N71" s="72"/>
      <c r="O71" s="105"/>
      <c r="P71" s="105"/>
      <c r="Q71" s="105"/>
      <c r="R71" s="105"/>
      <c r="S71" s="105"/>
      <c r="T71" s="106"/>
      <c r="U71" s="78">
        <f t="shared" si="1"/>
        <v>0</v>
      </c>
      <c r="V71" s="51"/>
    </row>
    <row r="72" spans="2:22" ht="39.75" customHeight="1" hidden="1">
      <c r="B72" s="46"/>
      <c r="C72" s="68">
        <f t="shared" si="0"/>
        <v>61</v>
      </c>
      <c r="D72" s="118"/>
      <c r="E72" s="70"/>
      <c r="F72" s="72"/>
      <c r="G72" s="72"/>
      <c r="H72" s="72"/>
      <c r="I72" s="72"/>
      <c r="J72" s="72"/>
      <c r="K72" s="72"/>
      <c r="L72" s="72"/>
      <c r="M72" s="72"/>
      <c r="N72" s="72"/>
      <c r="O72" s="105"/>
      <c r="P72" s="105"/>
      <c r="Q72" s="105"/>
      <c r="R72" s="105"/>
      <c r="S72" s="105"/>
      <c r="T72" s="106"/>
      <c r="U72" s="78">
        <f t="shared" si="1"/>
        <v>0</v>
      </c>
      <c r="V72" s="51"/>
    </row>
    <row r="73" spans="2:22" ht="39.75" customHeight="1" hidden="1">
      <c r="B73" s="46"/>
      <c r="C73" s="68">
        <f t="shared" si="0"/>
        <v>62</v>
      </c>
      <c r="D73" s="118"/>
      <c r="E73" s="70"/>
      <c r="F73" s="72"/>
      <c r="G73" s="72"/>
      <c r="H73" s="72"/>
      <c r="I73" s="72"/>
      <c r="J73" s="72"/>
      <c r="K73" s="72"/>
      <c r="L73" s="72"/>
      <c r="M73" s="72"/>
      <c r="N73" s="72"/>
      <c r="O73" s="105"/>
      <c r="P73" s="105"/>
      <c r="Q73" s="105"/>
      <c r="R73" s="105"/>
      <c r="S73" s="105"/>
      <c r="T73" s="106"/>
      <c r="U73" s="78">
        <f t="shared" si="1"/>
        <v>0</v>
      </c>
      <c r="V73" s="51"/>
    </row>
    <row r="74" spans="2:22" ht="39.75" customHeight="1" hidden="1">
      <c r="B74" s="46"/>
      <c r="C74" s="68">
        <f t="shared" si="0"/>
        <v>63</v>
      </c>
      <c r="D74" s="118"/>
      <c r="E74" s="70"/>
      <c r="F74" s="73"/>
      <c r="G74" s="74"/>
      <c r="H74" s="74"/>
      <c r="I74" s="74"/>
      <c r="J74" s="74"/>
      <c r="K74" s="74"/>
      <c r="L74" s="74"/>
      <c r="M74" s="74"/>
      <c r="N74" s="74"/>
      <c r="O74" s="107"/>
      <c r="P74" s="107"/>
      <c r="Q74" s="107"/>
      <c r="R74" s="107"/>
      <c r="S74" s="107"/>
      <c r="T74" s="108"/>
      <c r="U74" s="79">
        <f t="shared" si="1"/>
        <v>0</v>
      </c>
      <c r="V74" s="51"/>
    </row>
    <row r="75" spans="2:22" ht="39.75" customHeight="1" hidden="1">
      <c r="B75" s="46"/>
      <c r="C75" s="68">
        <f t="shared" si="0"/>
        <v>64</v>
      </c>
      <c r="D75" s="118"/>
      <c r="E75" s="70"/>
      <c r="F75" s="75"/>
      <c r="G75" s="72"/>
      <c r="H75" s="72"/>
      <c r="I75" s="72"/>
      <c r="J75" s="72"/>
      <c r="K75" s="72"/>
      <c r="L75" s="72"/>
      <c r="M75" s="72"/>
      <c r="N75" s="72"/>
      <c r="O75" s="105"/>
      <c r="P75" s="105"/>
      <c r="Q75" s="105"/>
      <c r="R75" s="105"/>
      <c r="S75" s="105"/>
      <c r="T75" s="106"/>
      <c r="U75" s="78">
        <f t="shared" si="1"/>
        <v>0</v>
      </c>
      <c r="V75" s="51"/>
    </row>
    <row r="76" spans="2:22" ht="39.75" customHeight="1" hidden="1">
      <c r="B76" s="46"/>
      <c r="C76" s="68">
        <f t="shared" si="0"/>
        <v>65</v>
      </c>
      <c r="D76" s="118"/>
      <c r="E76" s="70"/>
      <c r="F76" s="72"/>
      <c r="G76" s="72"/>
      <c r="H76" s="72"/>
      <c r="I76" s="72"/>
      <c r="J76" s="72"/>
      <c r="K76" s="72"/>
      <c r="L76" s="72"/>
      <c r="M76" s="72"/>
      <c r="N76" s="72"/>
      <c r="O76" s="105"/>
      <c r="P76" s="105"/>
      <c r="Q76" s="105"/>
      <c r="R76" s="105"/>
      <c r="S76" s="105"/>
      <c r="T76" s="106"/>
      <c r="U76" s="78">
        <f t="shared" si="1"/>
        <v>0</v>
      </c>
      <c r="V76" s="51"/>
    </row>
    <row r="77" spans="2:22" ht="39.75" customHeight="1" hidden="1">
      <c r="B77" s="46"/>
      <c r="C77" s="68">
        <f t="shared" si="0"/>
        <v>66</v>
      </c>
      <c r="D77" s="118"/>
      <c r="E77" s="70"/>
      <c r="F77" s="72"/>
      <c r="G77" s="72"/>
      <c r="H77" s="72"/>
      <c r="I77" s="72"/>
      <c r="J77" s="72"/>
      <c r="K77" s="72"/>
      <c r="L77" s="72"/>
      <c r="M77" s="72"/>
      <c r="N77" s="72"/>
      <c r="O77" s="105"/>
      <c r="P77" s="105"/>
      <c r="Q77" s="105"/>
      <c r="R77" s="105"/>
      <c r="S77" s="105"/>
      <c r="T77" s="106"/>
      <c r="U77" s="78">
        <f t="shared" si="1"/>
        <v>0</v>
      </c>
      <c r="V77" s="51"/>
    </row>
    <row r="78" spans="2:22" ht="39.75" customHeight="1" hidden="1">
      <c r="B78" s="46"/>
      <c r="C78" s="68">
        <f t="shared" si="0"/>
        <v>67</v>
      </c>
      <c r="D78" s="118"/>
      <c r="E78" s="70"/>
      <c r="F78" s="72"/>
      <c r="G78" s="72"/>
      <c r="H78" s="72"/>
      <c r="I78" s="72"/>
      <c r="J78" s="72"/>
      <c r="K78" s="72"/>
      <c r="L78" s="72"/>
      <c r="M78" s="72"/>
      <c r="N78" s="72"/>
      <c r="O78" s="105"/>
      <c r="P78" s="105"/>
      <c r="Q78" s="105"/>
      <c r="R78" s="105"/>
      <c r="S78" s="105"/>
      <c r="T78" s="106"/>
      <c r="U78" s="78">
        <f t="shared" si="1"/>
        <v>0</v>
      </c>
      <c r="V78" s="51"/>
    </row>
    <row r="79" spans="2:22" ht="39.75" customHeight="1" hidden="1">
      <c r="B79" s="46"/>
      <c r="C79" s="68">
        <f t="shared" si="0"/>
        <v>68</v>
      </c>
      <c r="D79" s="118"/>
      <c r="E79" s="70"/>
      <c r="F79" s="72"/>
      <c r="G79" s="72"/>
      <c r="H79" s="72"/>
      <c r="I79" s="72"/>
      <c r="J79" s="72"/>
      <c r="K79" s="72"/>
      <c r="L79" s="72"/>
      <c r="M79" s="72"/>
      <c r="N79" s="72"/>
      <c r="O79" s="105"/>
      <c r="P79" s="105"/>
      <c r="Q79" s="105"/>
      <c r="R79" s="105"/>
      <c r="S79" s="105"/>
      <c r="T79" s="106"/>
      <c r="U79" s="78">
        <f t="shared" si="1"/>
        <v>0</v>
      </c>
      <c r="V79" s="51"/>
    </row>
    <row r="80" spans="2:22" ht="39.75" customHeight="1" hidden="1">
      <c r="B80" s="46"/>
      <c r="C80" s="68">
        <f t="shared" si="0"/>
        <v>69</v>
      </c>
      <c r="D80" s="118"/>
      <c r="E80" s="70"/>
      <c r="F80" s="72"/>
      <c r="G80" s="72"/>
      <c r="H80" s="72"/>
      <c r="I80" s="72"/>
      <c r="J80" s="72"/>
      <c r="K80" s="72"/>
      <c r="L80" s="72"/>
      <c r="M80" s="72"/>
      <c r="N80" s="72"/>
      <c r="O80" s="105"/>
      <c r="P80" s="105"/>
      <c r="Q80" s="105"/>
      <c r="R80" s="105"/>
      <c r="S80" s="105"/>
      <c r="T80" s="106"/>
      <c r="U80" s="78">
        <f t="shared" si="1"/>
        <v>0</v>
      </c>
      <c r="V80" s="51"/>
    </row>
    <row r="81" spans="2:22" ht="39.75" customHeight="1" hidden="1">
      <c r="B81" s="46"/>
      <c r="C81" s="68">
        <f t="shared" si="0"/>
        <v>70</v>
      </c>
      <c r="D81" s="118"/>
      <c r="E81" s="70"/>
      <c r="F81" s="72"/>
      <c r="G81" s="72"/>
      <c r="H81" s="72"/>
      <c r="I81" s="72"/>
      <c r="J81" s="72"/>
      <c r="K81" s="72"/>
      <c r="L81" s="72"/>
      <c r="M81" s="72"/>
      <c r="N81" s="72"/>
      <c r="O81" s="105"/>
      <c r="P81" s="105"/>
      <c r="Q81" s="105"/>
      <c r="R81" s="105"/>
      <c r="S81" s="105"/>
      <c r="T81" s="106"/>
      <c r="U81" s="78">
        <f t="shared" si="1"/>
        <v>0</v>
      </c>
      <c r="V81" s="51"/>
    </row>
    <row r="82" spans="2:22" ht="39.75" customHeight="1" hidden="1">
      <c r="B82" s="46"/>
      <c r="C82" s="68">
        <f t="shared" si="0"/>
        <v>71</v>
      </c>
      <c r="D82" s="118"/>
      <c r="E82" s="70"/>
      <c r="F82" s="73"/>
      <c r="G82" s="74"/>
      <c r="H82" s="74"/>
      <c r="I82" s="74"/>
      <c r="J82" s="74"/>
      <c r="K82" s="74"/>
      <c r="L82" s="74"/>
      <c r="M82" s="74"/>
      <c r="N82" s="74"/>
      <c r="O82" s="107"/>
      <c r="P82" s="107"/>
      <c r="Q82" s="107"/>
      <c r="R82" s="107"/>
      <c r="S82" s="107"/>
      <c r="T82" s="108"/>
      <c r="U82" s="79">
        <f t="shared" si="1"/>
        <v>0</v>
      </c>
      <c r="V82" s="51"/>
    </row>
    <row r="83" spans="2:22" ht="39.75" customHeight="1" hidden="1">
      <c r="B83" s="46"/>
      <c r="C83" s="68">
        <f t="shared" si="0"/>
        <v>72</v>
      </c>
      <c r="D83" s="118"/>
      <c r="E83" s="70"/>
      <c r="F83" s="75"/>
      <c r="G83" s="72"/>
      <c r="H83" s="72"/>
      <c r="I83" s="72"/>
      <c r="J83" s="72"/>
      <c r="K83" s="72"/>
      <c r="L83" s="72"/>
      <c r="M83" s="72"/>
      <c r="N83" s="72"/>
      <c r="O83" s="105"/>
      <c r="P83" s="105"/>
      <c r="Q83" s="105"/>
      <c r="R83" s="105"/>
      <c r="S83" s="105"/>
      <c r="T83" s="106"/>
      <c r="U83" s="78">
        <f t="shared" si="1"/>
        <v>0</v>
      </c>
      <c r="V83" s="51"/>
    </row>
    <row r="84" spans="2:22" ht="39.75" customHeight="1" hidden="1">
      <c r="B84" s="46"/>
      <c r="C84" s="68">
        <f t="shared" si="0"/>
        <v>73</v>
      </c>
      <c r="D84" s="118"/>
      <c r="E84" s="70"/>
      <c r="F84" s="72"/>
      <c r="G84" s="72"/>
      <c r="H84" s="72"/>
      <c r="I84" s="72"/>
      <c r="J84" s="72"/>
      <c r="K84" s="72"/>
      <c r="L84" s="72"/>
      <c r="M84" s="72"/>
      <c r="N84" s="72"/>
      <c r="O84" s="105"/>
      <c r="P84" s="105"/>
      <c r="Q84" s="105"/>
      <c r="R84" s="105"/>
      <c r="S84" s="105"/>
      <c r="T84" s="106"/>
      <c r="U84" s="78">
        <f t="shared" si="1"/>
        <v>0</v>
      </c>
      <c r="V84" s="51"/>
    </row>
    <row r="85" spans="2:22" ht="39.75" customHeight="1" hidden="1">
      <c r="B85" s="46"/>
      <c r="C85" s="68">
        <f t="shared" si="0"/>
        <v>74</v>
      </c>
      <c r="D85" s="118"/>
      <c r="E85" s="70"/>
      <c r="F85" s="73"/>
      <c r="G85" s="74"/>
      <c r="H85" s="74"/>
      <c r="I85" s="74"/>
      <c r="J85" s="74"/>
      <c r="K85" s="74"/>
      <c r="L85" s="74"/>
      <c r="M85" s="74"/>
      <c r="N85" s="74"/>
      <c r="O85" s="107"/>
      <c r="P85" s="107"/>
      <c r="Q85" s="107"/>
      <c r="R85" s="107"/>
      <c r="S85" s="107"/>
      <c r="T85" s="108"/>
      <c r="U85" s="79">
        <f t="shared" si="1"/>
        <v>0</v>
      </c>
      <c r="V85" s="51"/>
    </row>
    <row r="86" spans="2:22" ht="39.75" customHeight="1" hidden="1">
      <c r="B86" s="46"/>
      <c r="C86" s="68">
        <f t="shared" si="0"/>
        <v>75</v>
      </c>
      <c r="D86" s="118"/>
      <c r="E86" s="70"/>
      <c r="F86" s="75"/>
      <c r="G86" s="72"/>
      <c r="H86" s="72"/>
      <c r="I86" s="72"/>
      <c r="J86" s="72"/>
      <c r="K86" s="72"/>
      <c r="L86" s="72"/>
      <c r="M86" s="72"/>
      <c r="N86" s="72"/>
      <c r="O86" s="105"/>
      <c r="P86" s="105"/>
      <c r="Q86" s="105"/>
      <c r="R86" s="105"/>
      <c r="S86" s="105"/>
      <c r="T86" s="106"/>
      <c r="U86" s="78">
        <f t="shared" si="1"/>
        <v>0</v>
      </c>
      <c r="V86" s="51"/>
    </row>
    <row r="87" spans="2:22" ht="39.75" customHeight="1" hidden="1">
      <c r="B87" s="46"/>
      <c r="C87" s="68">
        <f t="shared" si="0"/>
        <v>76</v>
      </c>
      <c r="D87" s="118"/>
      <c r="E87" s="70"/>
      <c r="F87" s="72"/>
      <c r="G87" s="72"/>
      <c r="H87" s="72"/>
      <c r="I87" s="72"/>
      <c r="J87" s="72"/>
      <c r="K87" s="72"/>
      <c r="L87" s="72"/>
      <c r="M87" s="72"/>
      <c r="N87" s="72"/>
      <c r="O87" s="105"/>
      <c r="P87" s="105"/>
      <c r="Q87" s="105"/>
      <c r="R87" s="105"/>
      <c r="S87" s="105"/>
      <c r="T87" s="106"/>
      <c r="U87" s="78">
        <f t="shared" si="1"/>
        <v>0</v>
      </c>
      <c r="V87" s="51"/>
    </row>
    <row r="88" spans="2:22" ht="39.75" customHeight="1" hidden="1">
      <c r="B88" s="46"/>
      <c r="C88" s="68">
        <f t="shared" si="0"/>
        <v>77</v>
      </c>
      <c r="D88" s="118"/>
      <c r="E88" s="70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106"/>
      <c r="U88" s="78">
        <f t="shared" si="1"/>
        <v>0</v>
      </c>
      <c r="V88" s="51"/>
    </row>
    <row r="89" spans="2:22" ht="39.75" customHeight="1" hidden="1">
      <c r="B89" s="46"/>
      <c r="C89" s="68">
        <f t="shared" si="0"/>
        <v>78</v>
      </c>
      <c r="D89" s="118"/>
      <c r="E89" s="70"/>
      <c r="F89" s="72"/>
      <c r="G89" s="72"/>
      <c r="H89" s="72"/>
      <c r="I89" s="72"/>
      <c r="J89" s="72"/>
      <c r="K89" s="72"/>
      <c r="L89" s="72"/>
      <c r="M89" s="72"/>
      <c r="N89" s="72"/>
      <c r="O89" s="105"/>
      <c r="P89" s="105"/>
      <c r="Q89" s="105"/>
      <c r="R89" s="105"/>
      <c r="S89" s="105"/>
      <c r="T89" s="106"/>
      <c r="U89" s="78">
        <f t="shared" si="1"/>
        <v>0</v>
      </c>
      <c r="V89" s="51"/>
    </row>
    <row r="90" spans="2:22" ht="39.75" customHeight="1" hidden="1">
      <c r="B90" s="46"/>
      <c r="C90" s="68">
        <f t="shared" si="0"/>
        <v>79</v>
      </c>
      <c r="D90" s="118"/>
      <c r="E90" s="70"/>
      <c r="F90" s="72"/>
      <c r="G90" s="72"/>
      <c r="H90" s="72"/>
      <c r="I90" s="72"/>
      <c r="J90" s="72"/>
      <c r="K90" s="72"/>
      <c r="L90" s="72"/>
      <c r="M90" s="72"/>
      <c r="N90" s="72"/>
      <c r="O90" s="105"/>
      <c r="P90" s="105"/>
      <c r="Q90" s="105"/>
      <c r="R90" s="105"/>
      <c r="S90" s="105"/>
      <c r="T90" s="106"/>
      <c r="U90" s="78">
        <f t="shared" si="1"/>
        <v>0</v>
      </c>
      <c r="V90" s="51"/>
    </row>
    <row r="91" spans="2:22" ht="39.75" customHeight="1" hidden="1">
      <c r="B91" s="46"/>
      <c r="C91" s="68">
        <f t="shared" si="0"/>
        <v>80</v>
      </c>
      <c r="D91" s="118"/>
      <c r="E91" s="70"/>
      <c r="F91" s="72"/>
      <c r="G91" s="72"/>
      <c r="H91" s="72"/>
      <c r="I91" s="72"/>
      <c r="J91" s="72"/>
      <c r="K91" s="72"/>
      <c r="L91" s="72"/>
      <c r="M91" s="72"/>
      <c r="N91" s="72"/>
      <c r="O91" s="105"/>
      <c r="P91" s="105"/>
      <c r="Q91" s="105"/>
      <c r="R91" s="105"/>
      <c r="S91" s="105"/>
      <c r="T91" s="106"/>
      <c r="U91" s="78">
        <f t="shared" si="1"/>
        <v>0</v>
      </c>
      <c r="V91" s="51"/>
    </row>
    <row r="92" spans="2:22" ht="39.75" customHeight="1" hidden="1">
      <c r="B92" s="46"/>
      <c r="C92" s="68">
        <f t="shared" si="0"/>
        <v>81</v>
      </c>
      <c r="D92" s="118"/>
      <c r="E92" s="70"/>
      <c r="F92" s="72"/>
      <c r="G92" s="72"/>
      <c r="H92" s="72"/>
      <c r="I92" s="72"/>
      <c r="J92" s="72"/>
      <c r="K92" s="72"/>
      <c r="L92" s="72"/>
      <c r="M92" s="72"/>
      <c r="N92" s="72"/>
      <c r="O92" s="105"/>
      <c r="P92" s="105"/>
      <c r="Q92" s="105"/>
      <c r="R92" s="105"/>
      <c r="S92" s="105"/>
      <c r="T92" s="106"/>
      <c r="U92" s="78">
        <f t="shared" si="1"/>
        <v>0</v>
      </c>
      <c r="V92" s="51"/>
    </row>
    <row r="93" spans="2:22" ht="39.75" customHeight="1" hidden="1">
      <c r="B93" s="46"/>
      <c r="C93" s="68">
        <f t="shared" si="0"/>
        <v>82</v>
      </c>
      <c r="D93" s="118"/>
      <c r="E93" s="70"/>
      <c r="F93" s="73"/>
      <c r="G93" s="74"/>
      <c r="H93" s="74"/>
      <c r="I93" s="74"/>
      <c r="J93" s="74"/>
      <c r="K93" s="74"/>
      <c r="L93" s="74"/>
      <c r="M93" s="74"/>
      <c r="N93" s="74"/>
      <c r="O93" s="107"/>
      <c r="P93" s="107"/>
      <c r="Q93" s="107"/>
      <c r="R93" s="107"/>
      <c r="S93" s="107"/>
      <c r="T93" s="108"/>
      <c r="U93" s="79">
        <f t="shared" si="1"/>
        <v>0</v>
      </c>
      <c r="V93" s="51"/>
    </row>
    <row r="94" spans="2:22" ht="39.75" customHeight="1" hidden="1">
      <c r="B94" s="46"/>
      <c r="C94" s="68">
        <f t="shared" si="0"/>
        <v>83</v>
      </c>
      <c r="D94" s="118"/>
      <c r="E94" s="70"/>
      <c r="F94" s="75"/>
      <c r="G94" s="72"/>
      <c r="H94" s="72"/>
      <c r="I94" s="72"/>
      <c r="J94" s="72"/>
      <c r="K94" s="72"/>
      <c r="L94" s="72"/>
      <c r="M94" s="72"/>
      <c r="N94" s="72"/>
      <c r="O94" s="105"/>
      <c r="P94" s="105"/>
      <c r="Q94" s="105"/>
      <c r="R94" s="105"/>
      <c r="S94" s="105"/>
      <c r="T94" s="106"/>
      <c r="U94" s="78">
        <f t="shared" si="1"/>
        <v>0</v>
      </c>
      <c r="V94" s="51"/>
    </row>
    <row r="95" spans="2:22" ht="39.75" customHeight="1" hidden="1">
      <c r="B95" s="46"/>
      <c r="C95" s="68">
        <f t="shared" si="0"/>
        <v>84</v>
      </c>
      <c r="D95" s="118"/>
      <c r="E95" s="70"/>
      <c r="F95" s="72"/>
      <c r="G95" s="72"/>
      <c r="H95" s="72"/>
      <c r="I95" s="72"/>
      <c r="J95" s="72"/>
      <c r="K95" s="72"/>
      <c r="L95" s="72"/>
      <c r="M95" s="72"/>
      <c r="N95" s="72"/>
      <c r="O95" s="105"/>
      <c r="P95" s="105"/>
      <c r="Q95" s="105"/>
      <c r="R95" s="105"/>
      <c r="S95" s="105"/>
      <c r="T95" s="106"/>
      <c r="U95" s="78">
        <f t="shared" si="1"/>
        <v>0</v>
      </c>
      <c r="V95" s="51"/>
    </row>
    <row r="96" spans="2:22" ht="39.75" customHeight="1" hidden="1">
      <c r="B96" s="46"/>
      <c r="C96" s="68">
        <f t="shared" si="0"/>
        <v>85</v>
      </c>
      <c r="D96" s="118"/>
      <c r="E96" s="70"/>
      <c r="F96" s="72"/>
      <c r="G96" s="72"/>
      <c r="H96" s="72"/>
      <c r="I96" s="72"/>
      <c r="J96" s="72"/>
      <c r="K96" s="72"/>
      <c r="L96" s="72"/>
      <c r="M96" s="72"/>
      <c r="N96" s="72"/>
      <c r="O96" s="105"/>
      <c r="P96" s="105"/>
      <c r="Q96" s="105"/>
      <c r="R96" s="105"/>
      <c r="S96" s="105"/>
      <c r="T96" s="106"/>
      <c r="U96" s="78">
        <f t="shared" si="1"/>
        <v>0</v>
      </c>
      <c r="V96" s="51"/>
    </row>
    <row r="97" spans="2:22" ht="39.75" customHeight="1" hidden="1">
      <c r="B97" s="46"/>
      <c r="C97" s="68">
        <f t="shared" si="0"/>
        <v>86</v>
      </c>
      <c r="D97" s="118"/>
      <c r="E97" s="70"/>
      <c r="F97" s="72"/>
      <c r="G97" s="72"/>
      <c r="H97" s="72"/>
      <c r="I97" s="72"/>
      <c r="J97" s="72"/>
      <c r="K97" s="72"/>
      <c r="L97" s="72"/>
      <c r="M97" s="72"/>
      <c r="N97" s="72"/>
      <c r="O97" s="105"/>
      <c r="P97" s="105"/>
      <c r="Q97" s="105"/>
      <c r="R97" s="105"/>
      <c r="S97" s="105"/>
      <c r="T97" s="106"/>
      <c r="U97" s="78">
        <f t="shared" si="1"/>
        <v>0</v>
      </c>
      <c r="V97" s="51"/>
    </row>
    <row r="98" spans="2:22" ht="39.75" customHeight="1" hidden="1">
      <c r="B98" s="46"/>
      <c r="C98" s="68">
        <f t="shared" si="0"/>
        <v>87</v>
      </c>
      <c r="D98" s="118"/>
      <c r="E98" s="70"/>
      <c r="F98" s="73"/>
      <c r="G98" s="74"/>
      <c r="H98" s="74"/>
      <c r="I98" s="74"/>
      <c r="J98" s="74"/>
      <c r="K98" s="74"/>
      <c r="L98" s="74"/>
      <c r="M98" s="74"/>
      <c r="N98" s="74"/>
      <c r="O98" s="107"/>
      <c r="P98" s="107"/>
      <c r="Q98" s="107"/>
      <c r="R98" s="107"/>
      <c r="S98" s="107"/>
      <c r="T98" s="108"/>
      <c r="U98" s="79">
        <f t="shared" si="1"/>
        <v>0</v>
      </c>
      <c r="V98" s="51"/>
    </row>
    <row r="99" spans="2:22" ht="39.75" customHeight="1" hidden="1">
      <c r="B99" s="46"/>
      <c r="C99" s="68">
        <f t="shared" si="0"/>
        <v>88</v>
      </c>
      <c r="D99" s="118"/>
      <c r="E99" s="70"/>
      <c r="F99" s="75"/>
      <c r="G99" s="72"/>
      <c r="H99" s="72"/>
      <c r="I99" s="72"/>
      <c r="J99" s="72"/>
      <c r="K99" s="72"/>
      <c r="L99" s="72"/>
      <c r="M99" s="72"/>
      <c r="N99" s="72"/>
      <c r="O99" s="105"/>
      <c r="P99" s="105"/>
      <c r="Q99" s="105"/>
      <c r="R99" s="105"/>
      <c r="S99" s="105"/>
      <c r="T99" s="106"/>
      <c r="U99" s="78">
        <f t="shared" si="1"/>
        <v>0</v>
      </c>
      <c r="V99" s="51"/>
    </row>
    <row r="100" spans="2:22" ht="39.75" customHeight="1" hidden="1">
      <c r="B100" s="46"/>
      <c r="C100" s="68">
        <f t="shared" si="0"/>
        <v>89</v>
      </c>
      <c r="D100" s="118"/>
      <c r="E100" s="70"/>
      <c r="F100" s="72"/>
      <c r="G100" s="72"/>
      <c r="H100" s="72"/>
      <c r="I100" s="72"/>
      <c r="J100" s="72"/>
      <c r="K100" s="72"/>
      <c r="L100" s="72"/>
      <c r="M100" s="72"/>
      <c r="N100" s="72"/>
      <c r="O100" s="105"/>
      <c r="P100" s="105"/>
      <c r="Q100" s="105"/>
      <c r="R100" s="105"/>
      <c r="S100" s="105"/>
      <c r="T100" s="106"/>
      <c r="U100" s="78">
        <f t="shared" si="1"/>
        <v>0</v>
      </c>
      <c r="V100" s="51"/>
    </row>
    <row r="101" spans="2:22" ht="39.75" customHeight="1" hidden="1">
      <c r="B101" s="46"/>
      <c r="C101" s="68">
        <f t="shared" si="0"/>
        <v>90</v>
      </c>
      <c r="D101" s="118"/>
      <c r="E101" s="70"/>
      <c r="F101" s="72"/>
      <c r="G101" s="72"/>
      <c r="H101" s="72"/>
      <c r="I101" s="72"/>
      <c r="J101" s="72"/>
      <c r="K101" s="72"/>
      <c r="L101" s="72"/>
      <c r="M101" s="72"/>
      <c r="N101" s="72"/>
      <c r="O101" s="105"/>
      <c r="P101" s="105"/>
      <c r="Q101" s="105"/>
      <c r="R101" s="105"/>
      <c r="S101" s="105"/>
      <c r="T101" s="106"/>
      <c r="U101" s="78">
        <f t="shared" si="1"/>
        <v>0</v>
      </c>
      <c r="V101" s="51"/>
    </row>
    <row r="102" spans="2:22" ht="39.75" customHeight="1" hidden="1">
      <c r="B102" s="46"/>
      <c r="C102" s="68">
        <f t="shared" si="0"/>
        <v>91</v>
      </c>
      <c r="D102" s="118"/>
      <c r="E102" s="70"/>
      <c r="F102" s="72"/>
      <c r="G102" s="72"/>
      <c r="H102" s="72"/>
      <c r="I102" s="72"/>
      <c r="J102" s="72"/>
      <c r="K102" s="72"/>
      <c r="L102" s="72"/>
      <c r="M102" s="72"/>
      <c r="N102" s="72"/>
      <c r="O102" s="105"/>
      <c r="P102" s="105"/>
      <c r="Q102" s="105"/>
      <c r="R102" s="105"/>
      <c r="S102" s="105"/>
      <c r="T102" s="106"/>
      <c r="U102" s="78">
        <f t="shared" si="1"/>
        <v>0</v>
      </c>
      <c r="V102" s="51"/>
    </row>
    <row r="103" spans="2:22" ht="39.75" customHeight="1" hidden="1">
      <c r="B103" s="46"/>
      <c r="C103" s="68">
        <f t="shared" si="0"/>
        <v>92</v>
      </c>
      <c r="D103" s="118"/>
      <c r="E103" s="70"/>
      <c r="F103" s="72"/>
      <c r="G103" s="72"/>
      <c r="H103" s="72"/>
      <c r="I103" s="72"/>
      <c r="J103" s="72"/>
      <c r="K103" s="72"/>
      <c r="L103" s="72"/>
      <c r="M103" s="72"/>
      <c r="N103" s="72"/>
      <c r="O103" s="105"/>
      <c r="P103" s="105"/>
      <c r="Q103" s="105"/>
      <c r="R103" s="105"/>
      <c r="S103" s="105"/>
      <c r="T103" s="106"/>
      <c r="U103" s="78">
        <f t="shared" si="1"/>
        <v>0</v>
      </c>
      <c r="V103" s="51"/>
    </row>
    <row r="104" spans="2:22" ht="39.75" customHeight="1" hidden="1">
      <c r="B104" s="46"/>
      <c r="C104" s="68">
        <f t="shared" si="0"/>
        <v>93</v>
      </c>
      <c r="D104" s="118"/>
      <c r="E104" s="70"/>
      <c r="F104" s="72"/>
      <c r="G104" s="72"/>
      <c r="H104" s="72"/>
      <c r="I104" s="72"/>
      <c r="J104" s="72"/>
      <c r="K104" s="72"/>
      <c r="L104" s="72"/>
      <c r="M104" s="72"/>
      <c r="N104" s="72"/>
      <c r="O104" s="105"/>
      <c r="P104" s="105"/>
      <c r="Q104" s="105"/>
      <c r="R104" s="105"/>
      <c r="S104" s="105"/>
      <c r="T104" s="106"/>
      <c r="U104" s="78">
        <f t="shared" si="1"/>
        <v>0</v>
      </c>
      <c r="V104" s="51"/>
    </row>
    <row r="105" spans="2:22" ht="39.75" customHeight="1" hidden="1">
      <c r="B105" s="46"/>
      <c r="C105" s="68">
        <f t="shared" si="0"/>
        <v>94</v>
      </c>
      <c r="D105" s="118"/>
      <c r="E105" s="70"/>
      <c r="F105" s="72"/>
      <c r="G105" s="72"/>
      <c r="H105" s="72"/>
      <c r="I105" s="72"/>
      <c r="J105" s="72"/>
      <c r="K105" s="72"/>
      <c r="L105" s="72"/>
      <c r="M105" s="72"/>
      <c r="N105" s="72"/>
      <c r="O105" s="105"/>
      <c r="P105" s="105"/>
      <c r="Q105" s="105"/>
      <c r="R105" s="105"/>
      <c r="S105" s="105"/>
      <c r="T105" s="106"/>
      <c r="U105" s="78">
        <f t="shared" si="1"/>
        <v>0</v>
      </c>
      <c r="V105" s="51"/>
    </row>
    <row r="106" spans="2:22" ht="39.75" customHeight="1" hidden="1">
      <c r="B106" s="46"/>
      <c r="C106" s="68">
        <f t="shared" si="0"/>
        <v>95</v>
      </c>
      <c r="D106" s="118"/>
      <c r="E106" s="70"/>
      <c r="F106" s="73"/>
      <c r="G106" s="74"/>
      <c r="H106" s="74"/>
      <c r="I106" s="74"/>
      <c r="J106" s="74"/>
      <c r="K106" s="74"/>
      <c r="L106" s="74"/>
      <c r="M106" s="74"/>
      <c r="N106" s="74"/>
      <c r="O106" s="107"/>
      <c r="P106" s="107"/>
      <c r="Q106" s="107"/>
      <c r="R106" s="107"/>
      <c r="S106" s="107"/>
      <c r="T106" s="108"/>
      <c r="U106" s="79">
        <f t="shared" si="1"/>
        <v>0</v>
      </c>
      <c r="V106" s="51"/>
    </row>
    <row r="107" spans="2:22" ht="39.75" customHeight="1" hidden="1">
      <c r="B107" s="46"/>
      <c r="C107" s="68">
        <f t="shared" si="0"/>
        <v>96</v>
      </c>
      <c r="D107" s="118"/>
      <c r="E107" s="70"/>
      <c r="F107" s="75"/>
      <c r="G107" s="72"/>
      <c r="H107" s="72"/>
      <c r="I107" s="72"/>
      <c r="J107" s="72"/>
      <c r="K107" s="72"/>
      <c r="L107" s="72"/>
      <c r="M107" s="72"/>
      <c r="N107" s="72"/>
      <c r="O107" s="105"/>
      <c r="P107" s="105"/>
      <c r="Q107" s="105"/>
      <c r="R107" s="105"/>
      <c r="S107" s="105"/>
      <c r="T107" s="106"/>
      <c r="U107" s="78">
        <f t="shared" si="1"/>
        <v>0</v>
      </c>
      <c r="V107" s="51"/>
    </row>
    <row r="108" spans="2:22" ht="39.75" customHeight="1" hidden="1">
      <c r="B108" s="46"/>
      <c r="C108" s="68">
        <f t="shared" si="0"/>
        <v>97</v>
      </c>
      <c r="D108" s="118"/>
      <c r="E108" s="70"/>
      <c r="F108" s="72"/>
      <c r="G108" s="72"/>
      <c r="H108" s="72"/>
      <c r="I108" s="72"/>
      <c r="J108" s="72"/>
      <c r="K108" s="72"/>
      <c r="L108" s="72"/>
      <c r="M108" s="72"/>
      <c r="N108" s="72"/>
      <c r="O108" s="105"/>
      <c r="P108" s="105"/>
      <c r="Q108" s="105"/>
      <c r="R108" s="105"/>
      <c r="S108" s="105"/>
      <c r="T108" s="106"/>
      <c r="U108" s="78">
        <f t="shared" si="1"/>
        <v>0</v>
      </c>
      <c r="V108" s="51"/>
    </row>
    <row r="109" spans="2:22" ht="39.75" customHeight="1" hidden="1">
      <c r="B109" s="46"/>
      <c r="C109" s="68">
        <f t="shared" si="0"/>
        <v>98</v>
      </c>
      <c r="D109" s="118"/>
      <c r="E109" s="70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106"/>
      <c r="U109" s="78">
        <f t="shared" si="1"/>
        <v>0</v>
      </c>
      <c r="V109" s="51"/>
    </row>
    <row r="110" spans="2:22" ht="39.75" customHeight="1" hidden="1">
      <c r="B110" s="46"/>
      <c r="C110" s="68">
        <f t="shared" si="0"/>
        <v>99</v>
      </c>
      <c r="D110" s="118"/>
      <c r="E110" s="70"/>
      <c r="F110" s="72"/>
      <c r="G110" s="72"/>
      <c r="H110" s="72"/>
      <c r="I110" s="72"/>
      <c r="J110" s="72"/>
      <c r="K110" s="72"/>
      <c r="L110" s="72"/>
      <c r="M110" s="72"/>
      <c r="N110" s="72"/>
      <c r="O110" s="105"/>
      <c r="P110" s="105"/>
      <c r="Q110" s="105"/>
      <c r="R110" s="105"/>
      <c r="S110" s="105"/>
      <c r="T110" s="106"/>
      <c r="U110" s="78">
        <f t="shared" si="1"/>
        <v>0</v>
      </c>
      <c r="V110" s="51"/>
    </row>
    <row r="111" spans="2:22" ht="39.75" customHeight="1" hidden="1">
      <c r="B111" s="46"/>
      <c r="C111" s="68">
        <f t="shared" si="0"/>
        <v>100</v>
      </c>
      <c r="D111" s="118"/>
      <c r="E111" s="70"/>
      <c r="F111" s="72"/>
      <c r="G111" s="72"/>
      <c r="H111" s="72"/>
      <c r="I111" s="72"/>
      <c r="J111" s="72"/>
      <c r="K111" s="72"/>
      <c r="L111" s="72"/>
      <c r="M111" s="72"/>
      <c r="N111" s="72"/>
      <c r="O111" s="105"/>
      <c r="P111" s="105"/>
      <c r="Q111" s="105"/>
      <c r="R111" s="105"/>
      <c r="S111" s="105"/>
      <c r="T111" s="106"/>
      <c r="U111" s="78">
        <f t="shared" si="1"/>
        <v>0</v>
      </c>
      <c r="V111" s="51"/>
    </row>
    <row r="112" spans="2:22" ht="39.75" customHeight="1" hidden="1">
      <c r="B112" s="46"/>
      <c r="C112" s="68">
        <f t="shared" si="0"/>
        <v>101</v>
      </c>
      <c r="D112" s="118"/>
      <c r="E112" s="70"/>
      <c r="F112" s="72"/>
      <c r="G112" s="72"/>
      <c r="H112" s="72"/>
      <c r="I112" s="72"/>
      <c r="J112" s="72"/>
      <c r="K112" s="72"/>
      <c r="L112" s="72"/>
      <c r="M112" s="72"/>
      <c r="N112" s="72"/>
      <c r="O112" s="105"/>
      <c r="P112" s="105"/>
      <c r="Q112" s="105"/>
      <c r="R112" s="105"/>
      <c r="S112" s="105"/>
      <c r="T112" s="106"/>
      <c r="U112" s="78">
        <f t="shared" si="1"/>
        <v>0</v>
      </c>
      <c r="V112" s="51"/>
    </row>
    <row r="113" spans="2:22" ht="39.75" customHeight="1" hidden="1">
      <c r="B113" s="46"/>
      <c r="C113" s="68">
        <f t="shared" si="0"/>
        <v>102</v>
      </c>
      <c r="D113" s="118"/>
      <c r="E113" s="70"/>
      <c r="F113" s="72"/>
      <c r="G113" s="72"/>
      <c r="H113" s="72"/>
      <c r="I113" s="72"/>
      <c r="J113" s="72"/>
      <c r="K113" s="72"/>
      <c r="L113" s="72"/>
      <c r="M113" s="72"/>
      <c r="N113" s="72"/>
      <c r="O113" s="105"/>
      <c r="P113" s="105"/>
      <c r="Q113" s="105"/>
      <c r="R113" s="105"/>
      <c r="S113" s="105"/>
      <c r="T113" s="106"/>
      <c r="U113" s="78">
        <f t="shared" si="1"/>
        <v>0</v>
      </c>
      <c r="V113" s="51"/>
    </row>
    <row r="114" spans="2:22" ht="39.75" customHeight="1" hidden="1">
      <c r="B114" s="46"/>
      <c r="C114" s="68">
        <f t="shared" si="0"/>
        <v>103</v>
      </c>
      <c r="D114" s="118"/>
      <c r="E114" s="70"/>
      <c r="F114" s="72"/>
      <c r="G114" s="72"/>
      <c r="H114" s="72"/>
      <c r="I114" s="72"/>
      <c r="J114" s="72"/>
      <c r="K114" s="72"/>
      <c r="L114" s="72"/>
      <c r="M114" s="72"/>
      <c r="N114" s="72"/>
      <c r="O114" s="105"/>
      <c r="P114" s="105"/>
      <c r="Q114" s="105"/>
      <c r="R114" s="105"/>
      <c r="S114" s="105"/>
      <c r="T114" s="106"/>
      <c r="U114" s="78">
        <f t="shared" si="1"/>
        <v>0</v>
      </c>
      <c r="V114" s="51"/>
    </row>
    <row r="115" spans="2:22" ht="39.75" customHeight="1" hidden="1">
      <c r="B115" s="46"/>
      <c r="C115" s="68">
        <f t="shared" si="0"/>
        <v>104</v>
      </c>
      <c r="D115" s="118"/>
      <c r="E115" s="70"/>
      <c r="F115" s="72"/>
      <c r="G115" s="72"/>
      <c r="H115" s="72"/>
      <c r="I115" s="72"/>
      <c r="J115" s="72"/>
      <c r="K115" s="72"/>
      <c r="L115" s="72"/>
      <c r="M115" s="72"/>
      <c r="N115" s="72"/>
      <c r="O115" s="105"/>
      <c r="P115" s="105"/>
      <c r="Q115" s="105"/>
      <c r="R115" s="105"/>
      <c r="S115" s="105"/>
      <c r="T115" s="106"/>
      <c r="U115" s="78">
        <f t="shared" si="1"/>
        <v>0</v>
      </c>
      <c r="V115" s="51"/>
    </row>
    <row r="116" spans="2:22" ht="39.75" customHeight="1" hidden="1">
      <c r="B116" s="46"/>
      <c r="C116" s="68">
        <f t="shared" si="0"/>
        <v>105</v>
      </c>
      <c r="D116" s="118"/>
      <c r="E116" s="70"/>
      <c r="F116" s="72"/>
      <c r="G116" s="72"/>
      <c r="H116" s="72"/>
      <c r="I116" s="72"/>
      <c r="J116" s="72"/>
      <c r="K116" s="72"/>
      <c r="L116" s="72"/>
      <c r="M116" s="72"/>
      <c r="N116" s="72"/>
      <c r="O116" s="105"/>
      <c r="P116" s="105"/>
      <c r="Q116" s="105"/>
      <c r="R116" s="105"/>
      <c r="S116" s="105"/>
      <c r="T116" s="106"/>
      <c r="U116" s="78">
        <f t="shared" si="1"/>
        <v>0</v>
      </c>
      <c r="V116" s="51"/>
    </row>
    <row r="117" spans="2:22" ht="39.75" customHeight="1" hidden="1">
      <c r="B117" s="46"/>
      <c r="C117" s="68">
        <f t="shared" si="0"/>
        <v>106</v>
      </c>
      <c r="D117" s="118"/>
      <c r="E117" s="70"/>
      <c r="F117" s="73"/>
      <c r="G117" s="74"/>
      <c r="H117" s="74"/>
      <c r="I117" s="74"/>
      <c r="J117" s="74"/>
      <c r="K117" s="74"/>
      <c r="L117" s="74"/>
      <c r="M117" s="74"/>
      <c r="N117" s="74"/>
      <c r="O117" s="107"/>
      <c r="P117" s="107"/>
      <c r="Q117" s="107"/>
      <c r="R117" s="107"/>
      <c r="S117" s="107"/>
      <c r="T117" s="108"/>
      <c r="U117" s="79">
        <f t="shared" si="1"/>
        <v>0</v>
      </c>
      <c r="V117" s="51"/>
    </row>
    <row r="118" spans="2:22" ht="39.75" customHeight="1" hidden="1">
      <c r="B118" s="46"/>
      <c r="C118" s="68">
        <f t="shared" si="0"/>
        <v>107</v>
      </c>
      <c r="D118" s="118"/>
      <c r="E118" s="70"/>
      <c r="F118" s="75"/>
      <c r="G118" s="72"/>
      <c r="H118" s="72"/>
      <c r="I118" s="72"/>
      <c r="J118" s="72"/>
      <c r="K118" s="72"/>
      <c r="L118" s="72"/>
      <c r="M118" s="72"/>
      <c r="N118" s="72"/>
      <c r="O118" s="105"/>
      <c r="P118" s="105"/>
      <c r="Q118" s="105"/>
      <c r="R118" s="105"/>
      <c r="S118" s="105"/>
      <c r="T118" s="106"/>
      <c r="U118" s="78">
        <f t="shared" si="1"/>
        <v>0</v>
      </c>
      <c r="V118" s="51"/>
    </row>
    <row r="119" spans="2:22" ht="39.75" customHeight="1" hidden="1">
      <c r="B119" s="46"/>
      <c r="C119" s="68">
        <f t="shared" si="0"/>
        <v>108</v>
      </c>
      <c r="D119" s="118"/>
      <c r="E119" s="70"/>
      <c r="F119" s="72"/>
      <c r="G119" s="72"/>
      <c r="H119" s="72"/>
      <c r="I119" s="72"/>
      <c r="J119" s="72"/>
      <c r="K119" s="72"/>
      <c r="L119" s="72"/>
      <c r="M119" s="72"/>
      <c r="N119" s="72"/>
      <c r="O119" s="105"/>
      <c r="P119" s="105"/>
      <c r="Q119" s="105"/>
      <c r="R119" s="105"/>
      <c r="S119" s="105"/>
      <c r="T119" s="106"/>
      <c r="U119" s="78">
        <f t="shared" si="1"/>
        <v>0</v>
      </c>
      <c r="V119" s="51"/>
    </row>
    <row r="120" spans="2:22" ht="39.75" customHeight="1" hidden="1">
      <c r="B120" s="46"/>
      <c r="C120" s="68">
        <f t="shared" si="0"/>
        <v>109</v>
      </c>
      <c r="D120" s="118"/>
      <c r="E120" s="70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106"/>
      <c r="U120" s="78">
        <f t="shared" si="1"/>
        <v>0</v>
      </c>
      <c r="V120" s="51"/>
    </row>
    <row r="121" spans="2:22" ht="39.75" customHeight="1" hidden="1">
      <c r="B121" s="46"/>
      <c r="C121" s="68">
        <f t="shared" si="0"/>
        <v>110</v>
      </c>
      <c r="D121" s="118"/>
      <c r="E121" s="70"/>
      <c r="F121" s="72"/>
      <c r="G121" s="72"/>
      <c r="H121" s="72"/>
      <c r="I121" s="72"/>
      <c r="J121" s="72"/>
      <c r="K121" s="72"/>
      <c r="L121" s="72"/>
      <c r="M121" s="72"/>
      <c r="N121" s="72"/>
      <c r="O121" s="105"/>
      <c r="P121" s="105"/>
      <c r="Q121" s="105"/>
      <c r="R121" s="105"/>
      <c r="S121" s="105"/>
      <c r="T121" s="106"/>
      <c r="U121" s="78">
        <f t="shared" si="1"/>
        <v>0</v>
      </c>
      <c r="V121" s="51"/>
    </row>
    <row r="122" spans="2:22" ht="39.75" customHeight="1" hidden="1">
      <c r="B122" s="46"/>
      <c r="C122" s="68">
        <f t="shared" si="0"/>
        <v>111</v>
      </c>
      <c r="D122" s="118"/>
      <c r="E122" s="70"/>
      <c r="F122" s="72"/>
      <c r="G122" s="72"/>
      <c r="H122" s="72"/>
      <c r="I122" s="72"/>
      <c r="J122" s="72"/>
      <c r="K122" s="72"/>
      <c r="L122" s="72"/>
      <c r="M122" s="72"/>
      <c r="N122" s="72"/>
      <c r="O122" s="105"/>
      <c r="P122" s="105"/>
      <c r="Q122" s="105"/>
      <c r="R122" s="105"/>
      <c r="S122" s="105"/>
      <c r="T122" s="106"/>
      <c r="U122" s="78">
        <f t="shared" si="1"/>
        <v>0</v>
      </c>
      <c r="V122" s="51"/>
    </row>
    <row r="123" spans="2:22" ht="39.75" customHeight="1" hidden="1">
      <c r="B123" s="46"/>
      <c r="C123" s="68">
        <f t="shared" si="0"/>
        <v>112</v>
      </c>
      <c r="D123" s="118"/>
      <c r="E123" s="70"/>
      <c r="F123" s="72"/>
      <c r="G123" s="72"/>
      <c r="H123" s="72"/>
      <c r="I123" s="72"/>
      <c r="J123" s="72"/>
      <c r="K123" s="72"/>
      <c r="L123" s="72"/>
      <c r="M123" s="72"/>
      <c r="N123" s="72"/>
      <c r="O123" s="105"/>
      <c r="P123" s="105"/>
      <c r="Q123" s="105"/>
      <c r="R123" s="105"/>
      <c r="S123" s="105"/>
      <c r="T123" s="106"/>
      <c r="U123" s="78">
        <f t="shared" si="1"/>
        <v>0</v>
      </c>
      <c r="V123" s="51"/>
    </row>
    <row r="124" spans="2:22" ht="39.75" customHeight="1" hidden="1">
      <c r="B124" s="46"/>
      <c r="C124" s="68">
        <f t="shared" si="0"/>
        <v>113</v>
      </c>
      <c r="D124" s="118"/>
      <c r="E124" s="70"/>
      <c r="F124" s="72"/>
      <c r="G124" s="72"/>
      <c r="H124" s="72"/>
      <c r="I124" s="72"/>
      <c r="J124" s="72"/>
      <c r="K124" s="72"/>
      <c r="L124" s="72"/>
      <c r="M124" s="72"/>
      <c r="N124" s="72"/>
      <c r="O124" s="105"/>
      <c r="P124" s="105"/>
      <c r="Q124" s="105"/>
      <c r="R124" s="105"/>
      <c r="S124" s="105"/>
      <c r="T124" s="106"/>
      <c r="U124" s="78">
        <f t="shared" si="1"/>
        <v>0</v>
      </c>
      <c r="V124" s="51"/>
    </row>
    <row r="125" spans="2:22" ht="39.75" customHeight="1" hidden="1">
      <c r="B125" s="46"/>
      <c r="C125" s="68">
        <f t="shared" si="0"/>
        <v>114</v>
      </c>
      <c r="D125" s="118"/>
      <c r="E125" s="70"/>
      <c r="F125" s="73"/>
      <c r="G125" s="74"/>
      <c r="H125" s="74"/>
      <c r="I125" s="74"/>
      <c r="J125" s="74"/>
      <c r="K125" s="74"/>
      <c r="L125" s="74"/>
      <c r="M125" s="74"/>
      <c r="N125" s="74"/>
      <c r="O125" s="107"/>
      <c r="P125" s="107"/>
      <c r="Q125" s="107"/>
      <c r="R125" s="107"/>
      <c r="S125" s="107"/>
      <c r="T125" s="108"/>
      <c r="U125" s="79">
        <f t="shared" si="1"/>
        <v>0</v>
      </c>
      <c r="V125" s="51"/>
    </row>
    <row r="126" spans="2:22" ht="39.75" customHeight="1" hidden="1">
      <c r="B126" s="46"/>
      <c r="C126" s="68">
        <f t="shared" si="0"/>
        <v>115</v>
      </c>
      <c r="D126" s="118"/>
      <c r="E126" s="70"/>
      <c r="F126" s="75"/>
      <c r="G126" s="72"/>
      <c r="H126" s="72"/>
      <c r="I126" s="72"/>
      <c r="J126" s="72"/>
      <c r="K126" s="72"/>
      <c r="L126" s="72"/>
      <c r="M126" s="72"/>
      <c r="N126" s="72"/>
      <c r="O126" s="105"/>
      <c r="P126" s="105"/>
      <c r="Q126" s="105"/>
      <c r="R126" s="105"/>
      <c r="S126" s="105"/>
      <c r="T126" s="106"/>
      <c r="U126" s="78">
        <f t="shared" si="1"/>
        <v>0</v>
      </c>
      <c r="V126" s="51"/>
    </row>
    <row r="127" spans="2:22" ht="39.75" customHeight="1" hidden="1">
      <c r="B127" s="46"/>
      <c r="C127" s="68">
        <f t="shared" si="0"/>
        <v>116</v>
      </c>
      <c r="D127" s="118"/>
      <c r="E127" s="70"/>
      <c r="F127" s="72"/>
      <c r="G127" s="72"/>
      <c r="H127" s="72"/>
      <c r="I127" s="72"/>
      <c r="J127" s="72"/>
      <c r="K127" s="72"/>
      <c r="L127" s="72"/>
      <c r="M127" s="72"/>
      <c r="N127" s="72"/>
      <c r="O127" s="105"/>
      <c r="P127" s="105"/>
      <c r="Q127" s="105"/>
      <c r="R127" s="105"/>
      <c r="S127" s="105"/>
      <c r="T127" s="106"/>
      <c r="U127" s="78">
        <f t="shared" si="1"/>
        <v>0</v>
      </c>
      <c r="V127" s="51"/>
    </row>
    <row r="128" spans="2:22" ht="39.75" customHeight="1" hidden="1">
      <c r="B128" s="46"/>
      <c r="C128" s="68">
        <f t="shared" si="0"/>
        <v>117</v>
      </c>
      <c r="D128" s="118"/>
      <c r="E128" s="70"/>
      <c r="F128" s="72"/>
      <c r="G128" s="72"/>
      <c r="H128" s="72"/>
      <c r="I128" s="72"/>
      <c r="J128" s="72"/>
      <c r="K128" s="72"/>
      <c r="L128" s="72"/>
      <c r="M128" s="72"/>
      <c r="N128" s="72"/>
      <c r="O128" s="105"/>
      <c r="P128" s="105"/>
      <c r="Q128" s="105"/>
      <c r="R128" s="105"/>
      <c r="S128" s="105"/>
      <c r="T128" s="106"/>
      <c r="U128" s="78">
        <f t="shared" si="1"/>
        <v>0</v>
      </c>
      <c r="V128" s="51"/>
    </row>
    <row r="129" spans="2:22" ht="39.75" customHeight="1" hidden="1">
      <c r="B129" s="46"/>
      <c r="C129" s="68">
        <f t="shared" si="0"/>
        <v>118</v>
      </c>
      <c r="D129" s="118"/>
      <c r="E129" s="70"/>
      <c r="F129" s="72"/>
      <c r="G129" s="72"/>
      <c r="H129" s="72"/>
      <c r="I129" s="72"/>
      <c r="J129" s="72"/>
      <c r="K129" s="72"/>
      <c r="L129" s="72"/>
      <c r="M129" s="72"/>
      <c r="N129" s="72"/>
      <c r="O129" s="105"/>
      <c r="P129" s="105"/>
      <c r="Q129" s="105"/>
      <c r="R129" s="105"/>
      <c r="S129" s="105"/>
      <c r="T129" s="106"/>
      <c r="U129" s="78">
        <f t="shared" si="1"/>
        <v>0</v>
      </c>
      <c r="V129" s="51"/>
    </row>
    <row r="130" spans="2:22" ht="39.75" customHeight="1" hidden="1">
      <c r="B130" s="46"/>
      <c r="C130" s="68">
        <f t="shared" si="0"/>
        <v>119</v>
      </c>
      <c r="D130" s="118"/>
      <c r="E130" s="70"/>
      <c r="F130" s="72"/>
      <c r="G130" s="72"/>
      <c r="H130" s="72"/>
      <c r="I130" s="72"/>
      <c r="J130" s="72"/>
      <c r="K130" s="72"/>
      <c r="L130" s="72"/>
      <c r="M130" s="72"/>
      <c r="N130" s="72"/>
      <c r="O130" s="105"/>
      <c r="P130" s="105"/>
      <c r="Q130" s="105"/>
      <c r="R130" s="105"/>
      <c r="S130" s="105"/>
      <c r="T130" s="106"/>
      <c r="U130" s="78">
        <f t="shared" si="1"/>
        <v>0</v>
      </c>
      <c r="V130" s="51"/>
    </row>
    <row r="131" spans="2:22" ht="39.75" customHeight="1" hidden="1">
      <c r="B131" s="46"/>
      <c r="C131" s="68">
        <f t="shared" si="0"/>
        <v>120</v>
      </c>
      <c r="D131" s="118"/>
      <c r="E131" s="70"/>
      <c r="F131" s="72"/>
      <c r="G131" s="72"/>
      <c r="H131" s="72"/>
      <c r="I131" s="72"/>
      <c r="J131" s="72"/>
      <c r="K131" s="72"/>
      <c r="L131" s="72"/>
      <c r="M131" s="72"/>
      <c r="N131" s="72"/>
      <c r="O131" s="105"/>
      <c r="P131" s="105"/>
      <c r="Q131" s="105"/>
      <c r="R131" s="105"/>
      <c r="S131" s="105"/>
      <c r="T131" s="106"/>
      <c r="U131" s="78">
        <f t="shared" si="1"/>
        <v>0</v>
      </c>
      <c r="V131" s="51"/>
    </row>
    <row r="132" spans="2:22" ht="39.75" customHeight="1" hidden="1">
      <c r="B132" s="46"/>
      <c r="C132" s="68">
        <f t="shared" si="0"/>
        <v>121</v>
      </c>
      <c r="D132" s="118"/>
      <c r="E132" s="70"/>
      <c r="F132" s="72"/>
      <c r="G132" s="72"/>
      <c r="H132" s="72"/>
      <c r="I132" s="72"/>
      <c r="J132" s="72"/>
      <c r="K132" s="72"/>
      <c r="L132" s="72"/>
      <c r="M132" s="72"/>
      <c r="N132" s="72"/>
      <c r="O132" s="105"/>
      <c r="P132" s="105"/>
      <c r="Q132" s="105"/>
      <c r="R132" s="105"/>
      <c r="S132" s="105"/>
      <c r="T132" s="106"/>
      <c r="U132" s="78">
        <f t="shared" si="1"/>
        <v>0</v>
      </c>
      <c r="V132" s="51"/>
    </row>
    <row r="133" spans="2:22" ht="39.75" customHeight="1" hidden="1">
      <c r="B133" s="46"/>
      <c r="C133" s="68">
        <f t="shared" si="0"/>
        <v>122</v>
      </c>
      <c r="D133" s="118"/>
      <c r="E133" s="70"/>
      <c r="F133" s="73"/>
      <c r="G133" s="74"/>
      <c r="H133" s="74"/>
      <c r="I133" s="74"/>
      <c r="J133" s="74"/>
      <c r="K133" s="74"/>
      <c r="L133" s="74"/>
      <c r="M133" s="74"/>
      <c r="N133" s="74"/>
      <c r="O133" s="107"/>
      <c r="P133" s="107"/>
      <c r="Q133" s="107"/>
      <c r="R133" s="107"/>
      <c r="S133" s="107"/>
      <c r="T133" s="108"/>
      <c r="U133" s="79">
        <f t="shared" si="1"/>
        <v>0</v>
      </c>
      <c r="V133" s="51"/>
    </row>
    <row r="134" spans="2:22" ht="39.75" customHeight="1" hidden="1">
      <c r="B134" s="46"/>
      <c r="C134" s="68">
        <f t="shared" si="0"/>
        <v>123</v>
      </c>
      <c r="D134" s="118"/>
      <c r="E134" s="70"/>
      <c r="F134" s="75"/>
      <c r="G134" s="72"/>
      <c r="H134" s="72"/>
      <c r="I134" s="72"/>
      <c r="J134" s="72"/>
      <c r="K134" s="72"/>
      <c r="L134" s="72"/>
      <c r="M134" s="72"/>
      <c r="N134" s="72"/>
      <c r="O134" s="105"/>
      <c r="P134" s="105"/>
      <c r="Q134" s="105"/>
      <c r="R134" s="105"/>
      <c r="S134" s="105"/>
      <c r="T134" s="106"/>
      <c r="U134" s="78">
        <f t="shared" si="1"/>
        <v>0</v>
      </c>
      <c r="V134" s="51"/>
    </row>
    <row r="135" spans="2:22" ht="39.75" customHeight="1" hidden="1">
      <c r="B135" s="46"/>
      <c r="C135" s="68">
        <f t="shared" si="0"/>
        <v>124</v>
      </c>
      <c r="D135" s="118"/>
      <c r="E135" s="70"/>
      <c r="F135" s="72"/>
      <c r="G135" s="72"/>
      <c r="H135" s="72"/>
      <c r="I135" s="72"/>
      <c r="J135" s="72"/>
      <c r="K135" s="72"/>
      <c r="L135" s="72"/>
      <c r="M135" s="72"/>
      <c r="N135" s="72"/>
      <c r="O135" s="105"/>
      <c r="P135" s="105"/>
      <c r="Q135" s="105"/>
      <c r="R135" s="105"/>
      <c r="S135" s="105"/>
      <c r="T135" s="106"/>
      <c r="U135" s="78">
        <f t="shared" si="1"/>
        <v>0</v>
      </c>
      <c r="V135" s="51"/>
    </row>
    <row r="136" spans="2:22" ht="39.75" customHeight="1" hidden="1">
      <c r="B136" s="46"/>
      <c r="C136" s="68">
        <f t="shared" si="0"/>
        <v>125</v>
      </c>
      <c r="D136" s="118"/>
      <c r="E136" s="70"/>
      <c r="F136" s="73"/>
      <c r="G136" s="74"/>
      <c r="H136" s="74"/>
      <c r="I136" s="74"/>
      <c r="J136" s="74"/>
      <c r="K136" s="74"/>
      <c r="L136" s="74"/>
      <c r="M136" s="74"/>
      <c r="N136" s="74"/>
      <c r="O136" s="107"/>
      <c r="P136" s="107"/>
      <c r="Q136" s="107"/>
      <c r="R136" s="107"/>
      <c r="S136" s="107"/>
      <c r="T136" s="108"/>
      <c r="U136" s="79">
        <f t="shared" si="1"/>
        <v>0</v>
      </c>
      <c r="V136" s="51"/>
    </row>
    <row r="137" spans="2:22" ht="39.75" customHeight="1" hidden="1">
      <c r="B137" s="46"/>
      <c r="C137" s="68">
        <f t="shared" si="0"/>
        <v>126</v>
      </c>
      <c r="D137" s="118"/>
      <c r="E137" s="70"/>
      <c r="F137" s="75"/>
      <c r="G137" s="72"/>
      <c r="H137" s="72"/>
      <c r="I137" s="72"/>
      <c r="J137" s="72"/>
      <c r="K137" s="72"/>
      <c r="L137" s="72"/>
      <c r="M137" s="72"/>
      <c r="N137" s="72"/>
      <c r="O137" s="105"/>
      <c r="P137" s="105"/>
      <c r="Q137" s="105"/>
      <c r="R137" s="105"/>
      <c r="S137" s="105"/>
      <c r="T137" s="106"/>
      <c r="U137" s="78">
        <f t="shared" si="1"/>
        <v>0</v>
      </c>
      <c r="V137" s="51"/>
    </row>
    <row r="138" spans="2:22" ht="39.75" customHeight="1" hidden="1">
      <c r="B138" s="46"/>
      <c r="C138" s="68">
        <f t="shared" si="0"/>
        <v>127</v>
      </c>
      <c r="D138" s="118"/>
      <c r="E138" s="70"/>
      <c r="F138" s="72"/>
      <c r="G138" s="72"/>
      <c r="H138" s="72"/>
      <c r="I138" s="72"/>
      <c r="J138" s="72"/>
      <c r="K138" s="72"/>
      <c r="L138" s="72"/>
      <c r="M138" s="72"/>
      <c r="N138" s="72"/>
      <c r="O138" s="105"/>
      <c r="P138" s="105"/>
      <c r="Q138" s="105"/>
      <c r="R138" s="105"/>
      <c r="S138" s="105"/>
      <c r="T138" s="106"/>
      <c r="U138" s="78">
        <f t="shared" si="1"/>
        <v>0</v>
      </c>
      <c r="V138" s="51"/>
    </row>
    <row r="139" spans="2:22" ht="39.75" customHeight="1" hidden="1">
      <c r="B139" s="46"/>
      <c r="C139" s="68">
        <f t="shared" si="0"/>
        <v>128</v>
      </c>
      <c r="D139" s="118"/>
      <c r="E139" s="70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106"/>
      <c r="U139" s="78">
        <f t="shared" si="1"/>
        <v>0</v>
      </c>
      <c r="V139" s="51"/>
    </row>
    <row r="140" spans="2:22" ht="39.75" customHeight="1" hidden="1">
      <c r="B140" s="46"/>
      <c r="C140" s="68">
        <f t="shared" si="0"/>
        <v>129</v>
      </c>
      <c r="D140" s="118"/>
      <c r="E140" s="70"/>
      <c r="F140" s="72"/>
      <c r="G140" s="72"/>
      <c r="H140" s="72"/>
      <c r="I140" s="72"/>
      <c r="J140" s="72"/>
      <c r="K140" s="72"/>
      <c r="L140" s="72"/>
      <c r="M140" s="72"/>
      <c r="N140" s="72"/>
      <c r="O140" s="105"/>
      <c r="P140" s="105"/>
      <c r="Q140" s="105"/>
      <c r="R140" s="105"/>
      <c r="S140" s="105"/>
      <c r="T140" s="106"/>
      <c r="U140" s="78">
        <f t="shared" si="1"/>
        <v>0</v>
      </c>
      <c r="V140" s="51"/>
    </row>
    <row r="141" spans="2:22" ht="39.75" customHeight="1" hidden="1">
      <c r="B141" s="46"/>
      <c r="C141" s="68">
        <f t="shared" si="0"/>
        <v>130</v>
      </c>
      <c r="D141" s="118"/>
      <c r="E141" s="70"/>
      <c r="F141" s="72"/>
      <c r="G141" s="72"/>
      <c r="H141" s="72"/>
      <c r="I141" s="72"/>
      <c r="J141" s="72"/>
      <c r="K141" s="72"/>
      <c r="L141" s="72"/>
      <c r="M141" s="72"/>
      <c r="N141" s="72"/>
      <c r="O141" s="105"/>
      <c r="P141" s="105"/>
      <c r="Q141" s="105"/>
      <c r="R141" s="105"/>
      <c r="S141" s="105"/>
      <c r="T141" s="106"/>
      <c r="U141" s="78">
        <f t="shared" si="1"/>
        <v>0</v>
      </c>
      <c r="V141" s="51"/>
    </row>
    <row r="142" spans="2:22" ht="39.75" customHeight="1" hidden="1">
      <c r="B142" s="46"/>
      <c r="C142" s="68">
        <f t="shared" si="0"/>
        <v>131</v>
      </c>
      <c r="D142" s="118"/>
      <c r="E142" s="70"/>
      <c r="F142" s="72"/>
      <c r="G142" s="72"/>
      <c r="H142" s="72"/>
      <c r="I142" s="72"/>
      <c r="J142" s="72"/>
      <c r="K142" s="72"/>
      <c r="L142" s="72"/>
      <c r="M142" s="72"/>
      <c r="N142" s="72"/>
      <c r="O142" s="105"/>
      <c r="P142" s="105"/>
      <c r="Q142" s="105"/>
      <c r="R142" s="105"/>
      <c r="S142" s="105"/>
      <c r="T142" s="106"/>
      <c r="U142" s="78">
        <f t="shared" si="1"/>
        <v>0</v>
      </c>
      <c r="V142" s="51"/>
    </row>
    <row r="143" spans="2:22" ht="39.75" customHeight="1" hidden="1">
      <c r="B143" s="46"/>
      <c r="C143" s="68">
        <f t="shared" si="0"/>
        <v>132</v>
      </c>
      <c r="D143" s="118"/>
      <c r="E143" s="70"/>
      <c r="F143" s="72"/>
      <c r="G143" s="72"/>
      <c r="H143" s="72"/>
      <c r="I143" s="72"/>
      <c r="J143" s="72"/>
      <c r="K143" s="72"/>
      <c r="L143" s="72"/>
      <c r="M143" s="72"/>
      <c r="N143" s="72"/>
      <c r="O143" s="105"/>
      <c r="P143" s="105"/>
      <c r="Q143" s="105"/>
      <c r="R143" s="105"/>
      <c r="S143" s="105"/>
      <c r="T143" s="106"/>
      <c r="U143" s="78">
        <f t="shared" si="1"/>
        <v>0</v>
      </c>
      <c r="V143" s="51"/>
    </row>
    <row r="144" spans="2:22" ht="39.75" customHeight="1" hidden="1">
      <c r="B144" s="46"/>
      <c r="C144" s="68">
        <f t="shared" si="0"/>
        <v>133</v>
      </c>
      <c r="D144" s="118"/>
      <c r="E144" s="70"/>
      <c r="F144" s="73"/>
      <c r="G144" s="74"/>
      <c r="H144" s="74"/>
      <c r="I144" s="74"/>
      <c r="J144" s="74"/>
      <c r="K144" s="74"/>
      <c r="L144" s="74"/>
      <c r="M144" s="74"/>
      <c r="N144" s="74"/>
      <c r="O144" s="107"/>
      <c r="P144" s="107"/>
      <c r="Q144" s="107"/>
      <c r="R144" s="107"/>
      <c r="S144" s="107"/>
      <c r="T144" s="108"/>
      <c r="U144" s="79">
        <f t="shared" si="1"/>
        <v>0</v>
      </c>
      <c r="V144" s="51"/>
    </row>
    <row r="145" spans="2:22" ht="39.75" customHeight="1" hidden="1">
      <c r="B145" s="46"/>
      <c r="C145" s="68">
        <f t="shared" si="0"/>
        <v>134</v>
      </c>
      <c r="D145" s="118"/>
      <c r="E145" s="70"/>
      <c r="F145" s="75"/>
      <c r="G145" s="72"/>
      <c r="H145" s="72"/>
      <c r="I145" s="72"/>
      <c r="J145" s="72"/>
      <c r="K145" s="72"/>
      <c r="L145" s="72"/>
      <c r="M145" s="72"/>
      <c r="N145" s="72"/>
      <c r="O145" s="105"/>
      <c r="P145" s="105"/>
      <c r="Q145" s="105"/>
      <c r="R145" s="105"/>
      <c r="S145" s="105"/>
      <c r="T145" s="106"/>
      <c r="U145" s="78">
        <f t="shared" si="1"/>
        <v>0</v>
      </c>
      <c r="V145" s="51"/>
    </row>
    <row r="146" spans="2:22" ht="39.75" customHeight="1" hidden="1">
      <c r="B146" s="46"/>
      <c r="C146" s="68">
        <f t="shared" si="0"/>
        <v>135</v>
      </c>
      <c r="D146" s="118"/>
      <c r="E146" s="70"/>
      <c r="F146" s="72"/>
      <c r="G146" s="72"/>
      <c r="H146" s="72"/>
      <c r="I146" s="72"/>
      <c r="J146" s="72"/>
      <c r="K146" s="72"/>
      <c r="L146" s="72"/>
      <c r="M146" s="72"/>
      <c r="N146" s="72"/>
      <c r="O146" s="105"/>
      <c r="P146" s="105"/>
      <c r="Q146" s="105"/>
      <c r="R146" s="105"/>
      <c r="S146" s="105"/>
      <c r="T146" s="106"/>
      <c r="U146" s="78">
        <f t="shared" si="1"/>
        <v>0</v>
      </c>
      <c r="V146" s="51"/>
    </row>
    <row r="147" spans="2:22" ht="39.75" customHeight="1" hidden="1">
      <c r="B147" s="46"/>
      <c r="C147" s="68">
        <f t="shared" si="0"/>
        <v>136</v>
      </c>
      <c r="D147" s="118"/>
      <c r="E147" s="70"/>
      <c r="F147" s="72"/>
      <c r="G147" s="72"/>
      <c r="H147" s="72"/>
      <c r="I147" s="72"/>
      <c r="J147" s="72"/>
      <c r="K147" s="72"/>
      <c r="L147" s="72"/>
      <c r="M147" s="72"/>
      <c r="N147" s="72"/>
      <c r="O147" s="105"/>
      <c r="P147" s="105"/>
      <c r="Q147" s="105"/>
      <c r="R147" s="105"/>
      <c r="S147" s="105"/>
      <c r="T147" s="106"/>
      <c r="U147" s="78">
        <f t="shared" si="1"/>
        <v>0</v>
      </c>
      <c r="V147" s="51"/>
    </row>
    <row r="148" spans="2:22" ht="39.75" customHeight="1" hidden="1">
      <c r="B148" s="46"/>
      <c r="C148" s="68">
        <f t="shared" si="0"/>
        <v>137</v>
      </c>
      <c r="D148" s="118"/>
      <c r="E148" s="70"/>
      <c r="F148" s="72"/>
      <c r="G148" s="72"/>
      <c r="H148" s="72"/>
      <c r="I148" s="72"/>
      <c r="J148" s="72"/>
      <c r="K148" s="72"/>
      <c r="L148" s="72"/>
      <c r="M148" s="72"/>
      <c r="N148" s="72"/>
      <c r="O148" s="105"/>
      <c r="P148" s="105"/>
      <c r="Q148" s="105"/>
      <c r="R148" s="105"/>
      <c r="S148" s="105"/>
      <c r="T148" s="106"/>
      <c r="U148" s="78">
        <f t="shared" si="1"/>
        <v>0</v>
      </c>
      <c r="V148" s="51"/>
    </row>
    <row r="149" spans="2:22" ht="39.75" customHeight="1" hidden="1">
      <c r="B149" s="46"/>
      <c r="C149" s="68">
        <f t="shared" si="0"/>
        <v>138</v>
      </c>
      <c r="D149" s="118"/>
      <c r="E149" s="70"/>
      <c r="F149" s="73"/>
      <c r="G149" s="74"/>
      <c r="H149" s="74"/>
      <c r="I149" s="74"/>
      <c r="J149" s="74"/>
      <c r="K149" s="74"/>
      <c r="L149" s="74"/>
      <c r="M149" s="74"/>
      <c r="N149" s="74"/>
      <c r="O149" s="107"/>
      <c r="P149" s="107"/>
      <c r="Q149" s="107"/>
      <c r="R149" s="107"/>
      <c r="S149" s="107"/>
      <c r="T149" s="108"/>
      <c r="U149" s="79">
        <f t="shared" si="1"/>
        <v>0</v>
      </c>
      <c r="V149" s="51"/>
    </row>
    <row r="150" spans="2:22" ht="39.75" customHeight="1" hidden="1">
      <c r="B150" s="46"/>
      <c r="C150" s="68">
        <f t="shared" si="0"/>
        <v>139</v>
      </c>
      <c r="D150" s="118"/>
      <c r="E150" s="70"/>
      <c r="F150" s="75"/>
      <c r="G150" s="72"/>
      <c r="H150" s="72"/>
      <c r="I150" s="72"/>
      <c r="J150" s="72"/>
      <c r="K150" s="72"/>
      <c r="L150" s="72"/>
      <c r="M150" s="72"/>
      <c r="N150" s="72"/>
      <c r="O150" s="105"/>
      <c r="P150" s="105"/>
      <c r="Q150" s="105"/>
      <c r="R150" s="105"/>
      <c r="S150" s="105"/>
      <c r="T150" s="106"/>
      <c r="U150" s="78">
        <f t="shared" si="1"/>
        <v>0</v>
      </c>
      <c r="V150" s="51"/>
    </row>
    <row r="151" spans="2:22" ht="39.75" customHeight="1" hidden="1">
      <c r="B151" s="46"/>
      <c r="C151" s="68">
        <f t="shared" si="0"/>
        <v>140</v>
      </c>
      <c r="D151" s="118"/>
      <c r="E151" s="70"/>
      <c r="F151" s="72"/>
      <c r="G151" s="72"/>
      <c r="H151" s="72"/>
      <c r="I151" s="72"/>
      <c r="J151" s="72"/>
      <c r="K151" s="72"/>
      <c r="L151" s="72"/>
      <c r="M151" s="72"/>
      <c r="N151" s="72"/>
      <c r="O151" s="105"/>
      <c r="P151" s="105"/>
      <c r="Q151" s="105"/>
      <c r="R151" s="105"/>
      <c r="S151" s="105"/>
      <c r="T151" s="106"/>
      <c r="U151" s="78">
        <f t="shared" si="1"/>
        <v>0</v>
      </c>
      <c r="V151" s="51"/>
    </row>
    <row r="152" spans="2:22" ht="39.75" customHeight="1" hidden="1">
      <c r="B152" s="46"/>
      <c r="C152" s="68">
        <f t="shared" si="0"/>
        <v>141</v>
      </c>
      <c r="D152" s="118"/>
      <c r="E152" s="70"/>
      <c r="F152" s="72"/>
      <c r="G152" s="72"/>
      <c r="H152" s="72"/>
      <c r="I152" s="72"/>
      <c r="J152" s="72"/>
      <c r="K152" s="72"/>
      <c r="L152" s="72"/>
      <c r="M152" s="72"/>
      <c r="N152" s="72"/>
      <c r="O152" s="105"/>
      <c r="P152" s="105"/>
      <c r="Q152" s="105"/>
      <c r="R152" s="105"/>
      <c r="S152" s="105"/>
      <c r="T152" s="106"/>
      <c r="U152" s="78">
        <f t="shared" si="1"/>
        <v>0</v>
      </c>
      <c r="V152" s="51"/>
    </row>
    <row r="153" spans="2:22" ht="39.75" customHeight="1" hidden="1">
      <c r="B153" s="46"/>
      <c r="C153" s="68">
        <f t="shared" si="0"/>
        <v>142</v>
      </c>
      <c r="D153" s="118"/>
      <c r="E153" s="70"/>
      <c r="F153" s="72"/>
      <c r="G153" s="72"/>
      <c r="H153" s="72"/>
      <c r="I153" s="72"/>
      <c r="J153" s="72"/>
      <c r="K153" s="72"/>
      <c r="L153" s="72"/>
      <c r="M153" s="72"/>
      <c r="N153" s="72"/>
      <c r="O153" s="105"/>
      <c r="P153" s="105"/>
      <c r="Q153" s="105"/>
      <c r="R153" s="105"/>
      <c r="S153" s="105"/>
      <c r="T153" s="106"/>
      <c r="U153" s="78">
        <f t="shared" si="1"/>
        <v>0</v>
      </c>
      <c r="V153" s="51"/>
    </row>
    <row r="154" spans="2:22" ht="39.75" customHeight="1" hidden="1">
      <c r="B154" s="46"/>
      <c r="C154" s="68">
        <f t="shared" si="0"/>
        <v>143</v>
      </c>
      <c r="D154" s="118"/>
      <c r="E154" s="70"/>
      <c r="F154" s="72"/>
      <c r="G154" s="72"/>
      <c r="H154" s="72"/>
      <c r="I154" s="72"/>
      <c r="J154" s="72"/>
      <c r="K154" s="72"/>
      <c r="L154" s="72"/>
      <c r="M154" s="72"/>
      <c r="N154" s="72"/>
      <c r="O154" s="105"/>
      <c r="P154" s="105"/>
      <c r="Q154" s="105"/>
      <c r="R154" s="105"/>
      <c r="S154" s="105"/>
      <c r="T154" s="106"/>
      <c r="U154" s="78">
        <f t="shared" si="1"/>
        <v>0</v>
      </c>
      <c r="V154" s="51"/>
    </row>
    <row r="155" spans="2:22" ht="39.75" customHeight="1" hidden="1">
      <c r="B155" s="46"/>
      <c r="C155" s="68">
        <f t="shared" si="0"/>
        <v>144</v>
      </c>
      <c r="D155" s="118"/>
      <c r="E155" s="70"/>
      <c r="F155" s="72"/>
      <c r="G155" s="72"/>
      <c r="H155" s="72"/>
      <c r="I155" s="72"/>
      <c r="J155" s="72"/>
      <c r="K155" s="72"/>
      <c r="L155" s="72"/>
      <c r="M155" s="72"/>
      <c r="N155" s="72"/>
      <c r="O155" s="105"/>
      <c r="P155" s="105"/>
      <c r="Q155" s="105"/>
      <c r="R155" s="105"/>
      <c r="S155" s="105"/>
      <c r="T155" s="106"/>
      <c r="U155" s="78">
        <f>COUNTIF($F155:$T155,"○")</f>
        <v>0</v>
      </c>
      <c r="V155" s="51"/>
    </row>
    <row r="156" spans="2:22" ht="39.75" customHeight="1" hidden="1">
      <c r="B156" s="46"/>
      <c r="C156" s="68">
        <f t="shared" si="0"/>
        <v>145</v>
      </c>
      <c r="D156" s="118"/>
      <c r="E156" s="70"/>
      <c r="F156" s="72"/>
      <c r="G156" s="72"/>
      <c r="H156" s="72"/>
      <c r="I156" s="72"/>
      <c r="J156" s="72"/>
      <c r="K156" s="72"/>
      <c r="L156" s="72"/>
      <c r="M156" s="72"/>
      <c r="N156" s="72"/>
      <c r="O156" s="105"/>
      <c r="P156" s="105"/>
      <c r="Q156" s="105"/>
      <c r="R156" s="105"/>
      <c r="S156" s="105"/>
      <c r="T156" s="106"/>
      <c r="U156" s="78">
        <f t="shared" si="1"/>
        <v>0</v>
      </c>
      <c r="V156" s="51"/>
    </row>
    <row r="157" spans="2:22" ht="39.75" customHeight="1" hidden="1">
      <c r="B157" s="46"/>
      <c r="C157" s="68">
        <f t="shared" si="0"/>
        <v>146</v>
      </c>
      <c r="D157" s="118"/>
      <c r="E157" s="70"/>
      <c r="F157" s="73"/>
      <c r="G157" s="74"/>
      <c r="H157" s="74"/>
      <c r="I157" s="74"/>
      <c r="J157" s="74"/>
      <c r="K157" s="74"/>
      <c r="L157" s="74"/>
      <c r="M157" s="74"/>
      <c r="N157" s="74"/>
      <c r="O157" s="107"/>
      <c r="P157" s="107"/>
      <c r="Q157" s="107"/>
      <c r="R157" s="107"/>
      <c r="S157" s="107"/>
      <c r="T157" s="108"/>
      <c r="U157" s="79">
        <f t="shared" si="1"/>
        <v>0</v>
      </c>
      <c r="V157" s="51"/>
    </row>
    <row r="158" spans="2:22" ht="39.75" customHeight="1" hidden="1">
      <c r="B158" s="46"/>
      <c r="C158" s="68">
        <f t="shared" si="0"/>
        <v>147</v>
      </c>
      <c r="D158" s="118"/>
      <c r="E158" s="70"/>
      <c r="F158" s="75"/>
      <c r="G158" s="72"/>
      <c r="H158" s="72"/>
      <c r="I158" s="72"/>
      <c r="J158" s="72"/>
      <c r="K158" s="72"/>
      <c r="L158" s="72"/>
      <c r="M158" s="72"/>
      <c r="N158" s="72"/>
      <c r="O158" s="105"/>
      <c r="P158" s="105"/>
      <c r="Q158" s="105"/>
      <c r="R158" s="105"/>
      <c r="S158" s="105"/>
      <c r="T158" s="106"/>
      <c r="U158" s="78">
        <f t="shared" si="1"/>
        <v>0</v>
      </c>
      <c r="V158" s="51"/>
    </row>
    <row r="159" spans="2:22" ht="39.75" customHeight="1" hidden="1">
      <c r="B159" s="46"/>
      <c r="C159" s="68">
        <f t="shared" si="0"/>
        <v>148</v>
      </c>
      <c r="D159" s="118"/>
      <c r="E159" s="70"/>
      <c r="F159" s="72"/>
      <c r="G159" s="72"/>
      <c r="H159" s="72"/>
      <c r="I159" s="72"/>
      <c r="J159" s="72"/>
      <c r="K159" s="72"/>
      <c r="L159" s="72"/>
      <c r="M159" s="72"/>
      <c r="N159" s="72"/>
      <c r="O159" s="105"/>
      <c r="P159" s="105"/>
      <c r="Q159" s="105"/>
      <c r="R159" s="105"/>
      <c r="S159" s="105"/>
      <c r="T159" s="106"/>
      <c r="U159" s="78">
        <f t="shared" si="1"/>
        <v>0</v>
      </c>
      <c r="V159" s="51"/>
    </row>
    <row r="160" spans="2:22" ht="39.75" customHeight="1" hidden="1">
      <c r="B160" s="46"/>
      <c r="C160" s="68">
        <f t="shared" si="0"/>
        <v>149</v>
      </c>
      <c r="D160" s="118"/>
      <c r="E160" s="70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106"/>
      <c r="U160" s="78">
        <f t="shared" si="1"/>
        <v>0</v>
      </c>
      <c r="V160" s="51"/>
    </row>
    <row r="161" spans="2:22" ht="39.75" customHeight="1" hidden="1" thickBot="1">
      <c r="B161" s="46"/>
      <c r="C161" s="129">
        <f t="shared" si="0"/>
        <v>150</v>
      </c>
      <c r="D161" s="119"/>
      <c r="E161" s="120"/>
      <c r="F161" s="74"/>
      <c r="G161" s="74"/>
      <c r="H161" s="74"/>
      <c r="I161" s="74"/>
      <c r="J161" s="74"/>
      <c r="K161" s="74"/>
      <c r="L161" s="74"/>
      <c r="M161" s="74"/>
      <c r="N161" s="74"/>
      <c r="O161" s="107"/>
      <c r="P161" s="107"/>
      <c r="Q161" s="107"/>
      <c r="R161" s="107"/>
      <c r="S161" s="107"/>
      <c r="T161" s="108"/>
      <c r="U161" s="79">
        <f t="shared" si="1"/>
        <v>0</v>
      </c>
      <c r="V161" s="51"/>
    </row>
    <row r="162" spans="2:22" ht="60.75" customHeight="1" thickBot="1" thickTop="1">
      <c r="B162" s="46"/>
      <c r="C162" s="127" t="s">
        <v>93</v>
      </c>
      <c r="D162" s="126" t="s">
        <v>92</v>
      </c>
      <c r="E162" s="160">
        <f>COUNTA($E$12:$E$161)</f>
        <v>0</v>
      </c>
      <c r="F162" s="124">
        <f aca="true" t="shared" si="2" ref="F162:T162">COUNTIF(F$12:F$161,"○")</f>
        <v>0</v>
      </c>
      <c r="G162" s="124">
        <f t="shared" si="2"/>
        <v>0</v>
      </c>
      <c r="H162" s="124">
        <f t="shared" si="2"/>
        <v>0</v>
      </c>
      <c r="I162" s="124">
        <f t="shared" si="2"/>
        <v>0</v>
      </c>
      <c r="J162" s="124">
        <f t="shared" si="2"/>
        <v>0</v>
      </c>
      <c r="K162" s="124">
        <f t="shared" si="2"/>
        <v>0</v>
      </c>
      <c r="L162" s="124">
        <f t="shared" si="2"/>
        <v>0</v>
      </c>
      <c r="M162" s="124">
        <f t="shared" si="2"/>
        <v>0</v>
      </c>
      <c r="N162" s="124">
        <f t="shared" si="2"/>
        <v>0</v>
      </c>
      <c r="O162" s="123">
        <f t="shared" si="2"/>
        <v>0</v>
      </c>
      <c r="P162" s="123">
        <f t="shared" si="2"/>
        <v>0</v>
      </c>
      <c r="Q162" s="123">
        <f t="shared" si="2"/>
        <v>0</v>
      </c>
      <c r="R162" s="123">
        <f t="shared" si="2"/>
        <v>0</v>
      </c>
      <c r="S162" s="123">
        <f t="shared" si="2"/>
        <v>0</v>
      </c>
      <c r="T162" s="122">
        <f t="shared" si="2"/>
        <v>0</v>
      </c>
      <c r="U162" s="121"/>
      <c r="V162" s="51"/>
    </row>
    <row r="163" spans="2:22" ht="36" customHeight="1" thickTop="1">
      <c r="B163" s="57"/>
      <c r="C163" s="132" t="s">
        <v>135</v>
      </c>
      <c r="D163" s="58"/>
      <c r="E163" s="58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8"/>
      <c r="V163" s="60"/>
    </row>
    <row r="164" ht="16.5" customHeight="1" thickBot="1"/>
    <row r="165" spans="3:21" ht="30" customHeight="1" thickTop="1">
      <c r="C165" s="343" t="s">
        <v>32</v>
      </c>
      <c r="D165" s="358" t="s">
        <v>66</v>
      </c>
      <c r="E165" s="349" t="s">
        <v>33</v>
      </c>
      <c r="F165" s="96" t="s">
        <v>35</v>
      </c>
      <c r="G165" s="97" t="s">
        <v>35</v>
      </c>
      <c r="H165" s="97" t="s">
        <v>35</v>
      </c>
      <c r="I165" s="97" t="s">
        <v>35</v>
      </c>
      <c r="J165" s="97" t="s">
        <v>35</v>
      </c>
      <c r="K165" s="97" t="s">
        <v>35</v>
      </c>
      <c r="L165" s="97" t="s">
        <v>35</v>
      </c>
      <c r="M165" s="97" t="s">
        <v>35</v>
      </c>
      <c r="N165" s="97" t="s">
        <v>35</v>
      </c>
      <c r="O165" s="97" t="s">
        <v>35</v>
      </c>
      <c r="P165" s="97" t="s">
        <v>35</v>
      </c>
      <c r="Q165" s="97" t="s">
        <v>35</v>
      </c>
      <c r="R165" s="97" t="s">
        <v>35</v>
      </c>
      <c r="S165" s="97" t="s">
        <v>35</v>
      </c>
      <c r="T165" s="98" t="s">
        <v>35</v>
      </c>
      <c r="U165" s="352" t="s">
        <v>54</v>
      </c>
    </row>
    <row r="166" spans="3:21" ht="30" customHeight="1">
      <c r="C166" s="344"/>
      <c r="D166" s="359"/>
      <c r="E166" s="350"/>
      <c r="F166" s="63">
        <v>43667</v>
      </c>
      <c r="G166" s="64">
        <v>43674</v>
      </c>
      <c r="H166" s="64">
        <v>43681</v>
      </c>
      <c r="I166" s="64">
        <v>43688</v>
      </c>
      <c r="J166" s="64">
        <v>43695</v>
      </c>
      <c r="K166" s="64">
        <v>43702</v>
      </c>
      <c r="L166" s="64"/>
      <c r="M166" s="64"/>
      <c r="N166" s="64"/>
      <c r="O166" s="99"/>
      <c r="P166" s="99"/>
      <c r="Q166" s="99"/>
      <c r="R166" s="99"/>
      <c r="S166" s="99"/>
      <c r="T166" s="100"/>
      <c r="U166" s="353"/>
    </row>
    <row r="167" spans="3:21" ht="30" customHeight="1" thickBot="1">
      <c r="C167" s="344"/>
      <c r="D167" s="359"/>
      <c r="E167" s="350"/>
      <c r="F167" s="65">
        <v>1</v>
      </c>
      <c r="G167" s="66">
        <v>2</v>
      </c>
      <c r="H167" s="66">
        <v>3</v>
      </c>
      <c r="I167" s="66">
        <v>4</v>
      </c>
      <c r="J167" s="66">
        <v>5</v>
      </c>
      <c r="K167" s="66">
        <v>6</v>
      </c>
      <c r="L167" s="66">
        <v>7</v>
      </c>
      <c r="M167" s="66">
        <v>8</v>
      </c>
      <c r="N167" s="66">
        <v>9</v>
      </c>
      <c r="O167" s="101">
        <v>10</v>
      </c>
      <c r="P167" s="101">
        <v>11</v>
      </c>
      <c r="Q167" s="101">
        <v>12</v>
      </c>
      <c r="R167" s="101">
        <v>13</v>
      </c>
      <c r="S167" s="101">
        <v>14</v>
      </c>
      <c r="T167" s="102">
        <v>15</v>
      </c>
      <c r="U167" s="353"/>
    </row>
    <row r="168" spans="3:21" ht="30" customHeight="1" thickBot="1">
      <c r="C168" s="345"/>
      <c r="D168" s="360"/>
      <c r="E168" s="351"/>
      <c r="F168" s="355" t="s">
        <v>99</v>
      </c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7"/>
      <c r="U168" s="354"/>
    </row>
    <row r="169" spans="3:21" ht="30" customHeight="1" thickTop="1">
      <c r="C169" s="67">
        <v>1</v>
      </c>
      <c r="D169" s="81" t="s">
        <v>77</v>
      </c>
      <c r="E169" s="109" t="s">
        <v>117</v>
      </c>
      <c r="F169" s="110" t="s">
        <v>56</v>
      </c>
      <c r="G169" s="103" t="s">
        <v>56</v>
      </c>
      <c r="H169" s="103" t="s">
        <v>56</v>
      </c>
      <c r="I169" s="103" t="s">
        <v>56</v>
      </c>
      <c r="J169" s="103" t="s">
        <v>56</v>
      </c>
      <c r="K169" s="103" t="s">
        <v>56</v>
      </c>
      <c r="L169" s="103"/>
      <c r="M169" s="103"/>
      <c r="N169" s="103"/>
      <c r="O169" s="103"/>
      <c r="P169" s="103"/>
      <c r="Q169" s="103"/>
      <c r="R169" s="103"/>
      <c r="S169" s="103"/>
      <c r="T169" s="104"/>
      <c r="U169" s="76">
        <f>COUNTIF($F169:$O169,"○")</f>
        <v>6</v>
      </c>
    </row>
    <row r="170" spans="3:21" ht="30" customHeight="1" hidden="1">
      <c r="C170" s="68">
        <v>2</v>
      </c>
      <c r="D170" s="82" t="s">
        <v>98</v>
      </c>
      <c r="E170" s="111" t="s">
        <v>58</v>
      </c>
      <c r="F170" s="75" t="s">
        <v>57</v>
      </c>
      <c r="G170" s="105" t="s">
        <v>56</v>
      </c>
      <c r="H170" s="105" t="s">
        <v>56</v>
      </c>
      <c r="I170" s="105" t="s">
        <v>56</v>
      </c>
      <c r="J170" s="105" t="s">
        <v>57</v>
      </c>
      <c r="K170" s="105" t="s">
        <v>56</v>
      </c>
      <c r="L170" s="105"/>
      <c r="M170" s="105"/>
      <c r="N170" s="105"/>
      <c r="O170" s="105"/>
      <c r="P170" s="105"/>
      <c r="Q170" s="105"/>
      <c r="R170" s="105"/>
      <c r="S170" s="105"/>
      <c r="T170" s="106"/>
      <c r="U170" s="77">
        <f>COUNTIF($F170:$O170,"○")</f>
        <v>4</v>
      </c>
    </row>
    <row r="171" spans="3:21" ht="30" customHeight="1">
      <c r="C171" s="68"/>
      <c r="D171" s="112" t="s">
        <v>96</v>
      </c>
      <c r="E171" s="113" t="s">
        <v>95</v>
      </c>
      <c r="F171" s="7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6"/>
      <c r="U171" s="78"/>
    </row>
    <row r="172" spans="3:21" ht="30" customHeight="1" hidden="1">
      <c r="C172" s="68">
        <v>15</v>
      </c>
      <c r="D172" s="82" t="s">
        <v>97</v>
      </c>
      <c r="E172" s="114" t="s">
        <v>59</v>
      </c>
      <c r="F172" s="75" t="s">
        <v>56</v>
      </c>
      <c r="G172" s="105" t="s">
        <v>57</v>
      </c>
      <c r="H172" s="105" t="s">
        <v>56</v>
      </c>
      <c r="I172" s="105" t="s">
        <v>56</v>
      </c>
      <c r="J172" s="105" t="s">
        <v>56</v>
      </c>
      <c r="K172" s="105" t="s">
        <v>56</v>
      </c>
      <c r="L172" s="105"/>
      <c r="M172" s="105"/>
      <c r="N172" s="105"/>
      <c r="O172" s="105"/>
      <c r="P172" s="105"/>
      <c r="Q172" s="105"/>
      <c r="R172" s="105"/>
      <c r="S172" s="105"/>
      <c r="T172" s="106"/>
      <c r="U172" s="78">
        <f>COUNTIF($F172:$O172,"○")</f>
        <v>5</v>
      </c>
    </row>
    <row r="173" spans="3:21" ht="30" customHeight="1" hidden="1">
      <c r="C173" s="68"/>
      <c r="D173" s="112" t="s">
        <v>96</v>
      </c>
      <c r="E173" s="113" t="s">
        <v>95</v>
      </c>
      <c r="F173" s="115"/>
      <c r="G173" s="116"/>
      <c r="H173" s="116"/>
      <c r="I173" s="116"/>
      <c r="J173" s="116"/>
      <c r="K173" s="116"/>
      <c r="L173" s="105"/>
      <c r="M173" s="105"/>
      <c r="N173" s="105"/>
      <c r="O173" s="105"/>
      <c r="P173" s="105"/>
      <c r="Q173" s="105"/>
      <c r="R173" s="105"/>
      <c r="S173" s="105"/>
      <c r="T173" s="106"/>
      <c r="U173" s="78"/>
    </row>
    <row r="174" spans="3:21" ht="30" customHeight="1" hidden="1">
      <c r="C174" s="68">
        <v>24</v>
      </c>
      <c r="D174" s="82" t="s">
        <v>94</v>
      </c>
      <c r="E174" s="114" t="s">
        <v>60</v>
      </c>
      <c r="F174" s="75" t="s">
        <v>56</v>
      </c>
      <c r="G174" s="105" t="s">
        <v>56</v>
      </c>
      <c r="H174" s="105" t="s">
        <v>56</v>
      </c>
      <c r="I174" s="105" t="s">
        <v>56</v>
      </c>
      <c r="J174" s="105" t="s">
        <v>56</v>
      </c>
      <c r="K174" s="105" t="s">
        <v>56</v>
      </c>
      <c r="L174" s="105"/>
      <c r="M174" s="105"/>
      <c r="N174" s="105"/>
      <c r="O174" s="105"/>
      <c r="P174" s="105"/>
      <c r="Q174" s="105"/>
      <c r="R174" s="105"/>
      <c r="S174" s="105"/>
      <c r="T174" s="106"/>
      <c r="U174" s="78">
        <f>COUNTIF($F174:$O174,"○")</f>
        <v>6</v>
      </c>
    </row>
    <row r="175" spans="3:21" ht="30" customHeight="1" thickBot="1">
      <c r="C175" s="68">
        <v>15</v>
      </c>
      <c r="D175" s="82" t="s">
        <v>87</v>
      </c>
      <c r="E175" s="114" t="s">
        <v>116</v>
      </c>
      <c r="F175" s="75" t="s">
        <v>56</v>
      </c>
      <c r="G175" s="105" t="s">
        <v>56</v>
      </c>
      <c r="H175" s="105" t="s">
        <v>56</v>
      </c>
      <c r="I175" s="105" t="s">
        <v>56</v>
      </c>
      <c r="J175" s="105" t="s">
        <v>56</v>
      </c>
      <c r="K175" s="105" t="s">
        <v>56</v>
      </c>
      <c r="L175" s="105"/>
      <c r="M175" s="105"/>
      <c r="N175" s="105"/>
      <c r="O175" s="105"/>
      <c r="P175" s="105"/>
      <c r="Q175" s="105"/>
      <c r="R175" s="105"/>
      <c r="S175" s="105"/>
      <c r="T175" s="106"/>
      <c r="U175" s="78">
        <f>COUNTIF($F175:$O175,"○")</f>
        <v>6</v>
      </c>
    </row>
    <row r="176" spans="1:22" ht="54.75" customHeight="1" thickBot="1" thickTop="1">
      <c r="A176" s="48"/>
      <c r="B176" s="128"/>
      <c r="C176" s="130" t="s">
        <v>93</v>
      </c>
      <c r="D176" s="361" t="s">
        <v>92</v>
      </c>
      <c r="E176" s="362"/>
      <c r="F176" s="124">
        <v>15</v>
      </c>
      <c r="G176" s="124">
        <v>13</v>
      </c>
      <c r="H176" s="124">
        <v>15</v>
      </c>
      <c r="I176" s="124">
        <v>15</v>
      </c>
      <c r="J176" s="124">
        <v>14</v>
      </c>
      <c r="K176" s="124">
        <v>14</v>
      </c>
      <c r="L176" s="124"/>
      <c r="M176" s="124"/>
      <c r="N176" s="124"/>
      <c r="O176" s="123"/>
      <c r="P176" s="123"/>
      <c r="Q176" s="123"/>
      <c r="R176" s="123"/>
      <c r="S176" s="123"/>
      <c r="T176" s="122"/>
      <c r="U176" s="121"/>
      <c r="V176" s="180"/>
    </row>
    <row r="177" ht="16.5" customHeight="1" thickTop="1"/>
    <row r="179" spans="6:20" ht="16.5" customHeight="1"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</row>
  </sheetData>
  <sheetProtection/>
  <mergeCells count="14">
    <mergeCell ref="U165:U168"/>
    <mergeCell ref="F168:T168"/>
    <mergeCell ref="C165:C168"/>
    <mergeCell ref="D165:D168"/>
    <mergeCell ref="E165:E168"/>
    <mergeCell ref="D176:E176"/>
    <mergeCell ref="B1:V1"/>
    <mergeCell ref="D4:Q5"/>
    <mergeCell ref="E6:O6"/>
    <mergeCell ref="C8:C11"/>
    <mergeCell ref="D8:D11"/>
    <mergeCell ref="E8:E11"/>
    <mergeCell ref="U8:U11"/>
    <mergeCell ref="F11:T11"/>
  </mergeCells>
  <dataValidations count="6">
    <dataValidation allowBlank="1" showInputMessage="1" showErrorMessage="1" imeMode="off" sqref="F162:T162 F176:T176 U169:U175 C12:C161 U12:U161"/>
    <dataValidation type="list" allowBlank="1" showInputMessage="1" showErrorMessage="1" sqref="L169:T175 F169:K172 F174:K175 F12:T161">
      <formula1>"○,×"</formula1>
    </dataValidation>
    <dataValidation allowBlank="1" showInputMessage="1" showErrorMessage="1" imeMode="hiragana" sqref="F173:K173 D6:T6 D169:D175 E171:E175 E12:E161"/>
    <dataValidation type="date" allowBlank="1" showInputMessage="1" showErrorMessage="1" imeMode="off" sqref="F166:T166">
      <formula1>43556</formula1>
      <formula2>43861</formula2>
    </dataValidation>
    <dataValidation type="list" allowBlank="1" showInputMessage="1" imeMode="hiragana" sqref="D12:D161">
      <formula1>学年</formula1>
    </dataValidation>
    <dataValidation type="date" allowBlank="1" showInputMessage="1" showErrorMessage="1" sqref="F9:T9">
      <formula1>44316</formula1>
      <formula2>44592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54" r:id="rId2"/>
  <headerFooter>
    <oddFooter>&amp;C&amp;"ＭＳ ゴシック,標準"&amp;10様式例４
&amp;P /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V111"/>
  <sheetViews>
    <sheetView showGridLines="0" view="pageBreakPreview" zoomScale="70" zoomScaleNormal="85" zoomScaleSheetLayoutView="70" zoomScalePageLayoutView="0" workbookViewId="0" topLeftCell="A1">
      <selection activeCell="A1" sqref="A1"/>
    </sheetView>
  </sheetViews>
  <sheetFormatPr defaultColWidth="9.140625" defaultRowHeight="16.5" customHeight="1"/>
  <cols>
    <col min="1" max="1" width="2.421875" style="45" customWidth="1"/>
    <col min="2" max="2" width="2.140625" style="45" customWidth="1"/>
    <col min="3" max="3" width="4.7109375" style="45" customWidth="1"/>
    <col min="4" max="4" width="13.8515625" style="45" customWidth="1"/>
    <col min="5" max="5" width="20.57421875" style="45" customWidth="1"/>
    <col min="6" max="20" width="7.57421875" style="61" customWidth="1"/>
    <col min="21" max="21" width="10.28125" style="45" customWidth="1"/>
    <col min="22" max="22" width="2.140625" style="45" customWidth="1"/>
    <col min="23" max="16384" width="9.00390625" style="45" customWidth="1"/>
  </cols>
  <sheetData>
    <row r="1" spans="1:22" s="44" customFormat="1" ht="33" customHeight="1" thickBot="1" thickTop="1">
      <c r="A1" s="92"/>
      <c r="B1" s="338" t="s">
        <v>133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40"/>
    </row>
    <row r="2" spans="2:22" ht="18" customHeight="1" thickTop="1">
      <c r="B2" s="46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1"/>
    </row>
    <row r="3" spans="2:22" ht="18" customHeight="1">
      <c r="B3" s="46"/>
      <c r="C3" s="47" t="s">
        <v>108</v>
      </c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2:22" ht="27.75" customHeight="1">
      <c r="B4" s="46"/>
      <c r="C4" s="48"/>
      <c r="D4" s="341" t="s">
        <v>140</v>
      </c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93"/>
      <c r="S4" s="93"/>
      <c r="T4" s="93"/>
      <c r="U4" s="62" t="s">
        <v>101</v>
      </c>
      <c r="V4" s="51"/>
    </row>
    <row r="5" spans="2:22" ht="18" customHeight="1">
      <c r="B5" s="46"/>
      <c r="C5" s="48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52"/>
      <c r="S5" s="52"/>
      <c r="T5" s="52"/>
      <c r="U5" s="62"/>
      <c r="V5" s="51"/>
    </row>
    <row r="6" spans="2:22" ht="34.5" customHeight="1">
      <c r="B6" s="46"/>
      <c r="C6" s="48"/>
      <c r="D6" s="94" t="s">
        <v>53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95"/>
      <c r="Q6" s="95"/>
      <c r="R6" s="95"/>
      <c r="S6" s="95"/>
      <c r="T6" s="95"/>
      <c r="U6" s="16"/>
      <c r="V6" s="51"/>
    </row>
    <row r="7" spans="2:22" ht="15" customHeight="1" thickBot="1">
      <c r="B7" s="46"/>
      <c r="C7" s="53"/>
      <c r="D7" s="16"/>
      <c r="E7" s="16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6"/>
      <c r="V7" s="51"/>
    </row>
    <row r="8" spans="2:22" s="56" customFormat="1" ht="19.5" customHeight="1" thickTop="1">
      <c r="B8" s="54"/>
      <c r="C8" s="343" t="s">
        <v>32</v>
      </c>
      <c r="D8" s="346" t="s">
        <v>106</v>
      </c>
      <c r="E8" s="349" t="s">
        <v>33</v>
      </c>
      <c r="F8" s="96" t="s">
        <v>35</v>
      </c>
      <c r="G8" s="97" t="s">
        <v>35</v>
      </c>
      <c r="H8" s="97" t="s">
        <v>35</v>
      </c>
      <c r="I8" s="97" t="s">
        <v>35</v>
      </c>
      <c r="J8" s="97" t="s">
        <v>35</v>
      </c>
      <c r="K8" s="97" t="s">
        <v>35</v>
      </c>
      <c r="L8" s="97" t="s">
        <v>35</v>
      </c>
      <c r="M8" s="97" t="s">
        <v>35</v>
      </c>
      <c r="N8" s="97" t="s">
        <v>35</v>
      </c>
      <c r="O8" s="97" t="s">
        <v>35</v>
      </c>
      <c r="P8" s="97" t="s">
        <v>35</v>
      </c>
      <c r="Q8" s="97" t="s">
        <v>35</v>
      </c>
      <c r="R8" s="97" t="s">
        <v>35</v>
      </c>
      <c r="S8" s="97" t="s">
        <v>35</v>
      </c>
      <c r="T8" s="98" t="s">
        <v>35</v>
      </c>
      <c r="U8" s="352" t="s">
        <v>54</v>
      </c>
      <c r="V8" s="55"/>
    </row>
    <row r="9" spans="2:22" s="56" customFormat="1" ht="34.5" customHeight="1">
      <c r="B9" s="54"/>
      <c r="C9" s="344"/>
      <c r="D9" s="347"/>
      <c r="E9" s="350"/>
      <c r="F9" s="63"/>
      <c r="G9" s="64"/>
      <c r="H9" s="64"/>
      <c r="I9" s="64"/>
      <c r="J9" s="64"/>
      <c r="K9" s="64"/>
      <c r="L9" s="64"/>
      <c r="M9" s="64"/>
      <c r="N9" s="64"/>
      <c r="O9" s="99"/>
      <c r="P9" s="99"/>
      <c r="Q9" s="99"/>
      <c r="R9" s="99"/>
      <c r="S9" s="99"/>
      <c r="T9" s="100"/>
      <c r="U9" s="353"/>
      <c r="V9" s="55"/>
    </row>
    <row r="10" spans="2:22" ht="27.75" customHeight="1" thickBot="1">
      <c r="B10" s="46"/>
      <c r="C10" s="344"/>
      <c r="D10" s="347"/>
      <c r="E10" s="350"/>
      <c r="F10" s="65">
        <v>1</v>
      </c>
      <c r="G10" s="66">
        <v>2</v>
      </c>
      <c r="H10" s="66">
        <v>3</v>
      </c>
      <c r="I10" s="66">
        <v>4</v>
      </c>
      <c r="J10" s="66">
        <v>5</v>
      </c>
      <c r="K10" s="66">
        <v>6</v>
      </c>
      <c r="L10" s="66">
        <v>7</v>
      </c>
      <c r="M10" s="66">
        <v>8</v>
      </c>
      <c r="N10" s="66">
        <v>9</v>
      </c>
      <c r="O10" s="101">
        <v>10</v>
      </c>
      <c r="P10" s="101">
        <v>11</v>
      </c>
      <c r="Q10" s="101">
        <v>12</v>
      </c>
      <c r="R10" s="101">
        <v>13</v>
      </c>
      <c r="S10" s="101">
        <v>14</v>
      </c>
      <c r="T10" s="102">
        <v>15</v>
      </c>
      <c r="U10" s="353"/>
      <c r="V10" s="51"/>
    </row>
    <row r="11" spans="2:22" ht="26.25" customHeight="1" thickBot="1">
      <c r="B11" s="46"/>
      <c r="C11" s="345"/>
      <c r="D11" s="348"/>
      <c r="E11" s="351"/>
      <c r="F11" s="355" t="s">
        <v>107</v>
      </c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354"/>
      <c r="V11" s="51"/>
    </row>
    <row r="12" spans="2:22" ht="39.75" customHeight="1" thickTop="1">
      <c r="B12" s="46"/>
      <c r="C12" s="67">
        <f>ROW()-11</f>
        <v>1</v>
      </c>
      <c r="D12" s="117"/>
      <c r="E12" s="69"/>
      <c r="F12" s="71"/>
      <c r="G12" s="71"/>
      <c r="H12" s="71"/>
      <c r="I12" s="71"/>
      <c r="J12" s="71"/>
      <c r="K12" s="71"/>
      <c r="L12" s="71"/>
      <c r="M12" s="71"/>
      <c r="N12" s="71"/>
      <c r="O12" s="103"/>
      <c r="P12" s="103"/>
      <c r="Q12" s="103"/>
      <c r="R12" s="103"/>
      <c r="S12" s="103"/>
      <c r="T12" s="104"/>
      <c r="U12" s="76">
        <f aca="true" t="shared" si="0" ref="U12:U94">COUNTIF($F12:$T12,"○")</f>
        <v>0</v>
      </c>
      <c r="V12" s="51"/>
    </row>
    <row r="13" spans="2:22" ht="39.75" customHeight="1">
      <c r="B13" s="46"/>
      <c r="C13" s="68">
        <f aca="true" t="shared" si="1" ref="C13:C94">ROW()-11</f>
        <v>2</v>
      </c>
      <c r="D13" s="118"/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105"/>
      <c r="P13" s="105"/>
      <c r="Q13" s="105"/>
      <c r="R13" s="105"/>
      <c r="S13" s="105"/>
      <c r="T13" s="106"/>
      <c r="U13" s="77">
        <f t="shared" si="0"/>
        <v>0</v>
      </c>
      <c r="V13" s="51"/>
    </row>
    <row r="14" spans="2:22" ht="39.75" customHeight="1">
      <c r="B14" s="46"/>
      <c r="C14" s="68">
        <f t="shared" si="1"/>
        <v>3</v>
      </c>
      <c r="D14" s="118"/>
      <c r="E14" s="70"/>
      <c r="F14" s="72"/>
      <c r="G14" s="72"/>
      <c r="H14" s="72"/>
      <c r="I14" s="72"/>
      <c r="J14" s="72"/>
      <c r="K14" s="72"/>
      <c r="L14" s="72"/>
      <c r="M14" s="72"/>
      <c r="N14" s="72"/>
      <c r="O14" s="105"/>
      <c r="P14" s="105"/>
      <c r="Q14" s="105"/>
      <c r="R14" s="105"/>
      <c r="S14" s="105"/>
      <c r="T14" s="106"/>
      <c r="U14" s="78">
        <f t="shared" si="0"/>
        <v>0</v>
      </c>
      <c r="V14" s="51"/>
    </row>
    <row r="15" spans="2:22" ht="39.75" customHeight="1">
      <c r="B15" s="46"/>
      <c r="C15" s="68">
        <f t="shared" si="1"/>
        <v>4</v>
      </c>
      <c r="D15" s="118"/>
      <c r="E15" s="70"/>
      <c r="F15" s="72"/>
      <c r="G15" s="72"/>
      <c r="H15" s="72"/>
      <c r="I15" s="72"/>
      <c r="J15" s="72"/>
      <c r="K15" s="72"/>
      <c r="L15" s="72"/>
      <c r="M15" s="72"/>
      <c r="N15" s="72"/>
      <c r="O15" s="105"/>
      <c r="P15" s="105"/>
      <c r="Q15" s="105"/>
      <c r="R15" s="105"/>
      <c r="S15" s="105"/>
      <c r="T15" s="106"/>
      <c r="U15" s="78">
        <f t="shared" si="0"/>
        <v>0</v>
      </c>
      <c r="V15" s="51"/>
    </row>
    <row r="16" spans="2:22" ht="39.75" customHeight="1">
      <c r="B16" s="46"/>
      <c r="C16" s="68">
        <f t="shared" si="1"/>
        <v>5</v>
      </c>
      <c r="D16" s="118"/>
      <c r="E16" s="70"/>
      <c r="F16" s="72"/>
      <c r="G16" s="72"/>
      <c r="H16" s="72"/>
      <c r="I16" s="72"/>
      <c r="J16" s="72"/>
      <c r="K16" s="72"/>
      <c r="L16" s="72"/>
      <c r="M16" s="72"/>
      <c r="N16" s="72"/>
      <c r="O16" s="105"/>
      <c r="P16" s="105"/>
      <c r="Q16" s="105"/>
      <c r="R16" s="105"/>
      <c r="S16" s="105"/>
      <c r="T16" s="106"/>
      <c r="U16" s="78">
        <f t="shared" si="0"/>
        <v>0</v>
      </c>
      <c r="V16" s="51"/>
    </row>
    <row r="17" spans="2:22" ht="39.75" customHeight="1">
      <c r="B17" s="46"/>
      <c r="C17" s="68">
        <f t="shared" si="1"/>
        <v>6</v>
      </c>
      <c r="D17" s="118"/>
      <c r="E17" s="70"/>
      <c r="F17" s="72"/>
      <c r="G17" s="72"/>
      <c r="H17" s="72"/>
      <c r="I17" s="72"/>
      <c r="J17" s="72"/>
      <c r="K17" s="72"/>
      <c r="L17" s="72"/>
      <c r="M17" s="72"/>
      <c r="N17" s="72"/>
      <c r="O17" s="105"/>
      <c r="P17" s="105"/>
      <c r="Q17" s="105"/>
      <c r="R17" s="105"/>
      <c r="S17" s="105"/>
      <c r="T17" s="106"/>
      <c r="U17" s="78">
        <f t="shared" si="0"/>
        <v>0</v>
      </c>
      <c r="V17" s="51"/>
    </row>
    <row r="18" spans="2:22" ht="39.75" customHeight="1">
      <c r="B18" s="46"/>
      <c r="C18" s="68">
        <f t="shared" si="1"/>
        <v>7</v>
      </c>
      <c r="D18" s="118"/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105"/>
      <c r="P18" s="105"/>
      <c r="Q18" s="105"/>
      <c r="R18" s="105"/>
      <c r="S18" s="105"/>
      <c r="T18" s="106"/>
      <c r="U18" s="78">
        <f t="shared" si="0"/>
        <v>0</v>
      </c>
      <c r="V18" s="51"/>
    </row>
    <row r="19" spans="2:22" ht="39.75" customHeight="1">
      <c r="B19" s="46"/>
      <c r="C19" s="68">
        <f t="shared" si="1"/>
        <v>8</v>
      </c>
      <c r="D19" s="118"/>
      <c r="E19" s="70"/>
      <c r="F19" s="72"/>
      <c r="G19" s="72"/>
      <c r="H19" s="72"/>
      <c r="I19" s="72"/>
      <c r="J19" s="72"/>
      <c r="K19" s="72"/>
      <c r="L19" s="72"/>
      <c r="M19" s="72"/>
      <c r="N19" s="72"/>
      <c r="O19" s="105"/>
      <c r="P19" s="105"/>
      <c r="Q19" s="105"/>
      <c r="R19" s="105"/>
      <c r="S19" s="105"/>
      <c r="T19" s="106"/>
      <c r="U19" s="78">
        <f t="shared" si="0"/>
        <v>0</v>
      </c>
      <c r="V19" s="51"/>
    </row>
    <row r="20" spans="2:22" ht="39.75" customHeight="1">
      <c r="B20" s="46"/>
      <c r="C20" s="68">
        <f t="shared" si="1"/>
        <v>9</v>
      </c>
      <c r="D20" s="118"/>
      <c r="E20" s="70"/>
      <c r="F20" s="72"/>
      <c r="G20" s="72"/>
      <c r="H20" s="72"/>
      <c r="I20" s="72"/>
      <c r="J20" s="72"/>
      <c r="K20" s="72"/>
      <c r="L20" s="72"/>
      <c r="M20" s="72"/>
      <c r="N20" s="72"/>
      <c r="O20" s="105"/>
      <c r="P20" s="105"/>
      <c r="Q20" s="105"/>
      <c r="R20" s="105"/>
      <c r="S20" s="105"/>
      <c r="T20" s="106"/>
      <c r="U20" s="78">
        <f t="shared" si="0"/>
        <v>0</v>
      </c>
      <c r="V20" s="51"/>
    </row>
    <row r="21" spans="2:22" ht="39.75" customHeight="1">
      <c r="B21" s="46"/>
      <c r="C21" s="68">
        <f t="shared" si="1"/>
        <v>10</v>
      </c>
      <c r="D21" s="118"/>
      <c r="E21" s="70"/>
      <c r="F21" s="72"/>
      <c r="G21" s="72"/>
      <c r="H21" s="72"/>
      <c r="I21" s="72"/>
      <c r="J21" s="72"/>
      <c r="K21" s="72"/>
      <c r="L21" s="72"/>
      <c r="M21" s="72"/>
      <c r="N21" s="72"/>
      <c r="O21" s="105"/>
      <c r="P21" s="105"/>
      <c r="Q21" s="105"/>
      <c r="R21" s="105"/>
      <c r="S21" s="105"/>
      <c r="T21" s="106"/>
      <c r="U21" s="78">
        <f t="shared" si="0"/>
        <v>0</v>
      </c>
      <c r="V21" s="51"/>
    </row>
    <row r="22" spans="2:22" ht="39.75" customHeight="1">
      <c r="B22" s="46"/>
      <c r="C22" s="68">
        <f t="shared" si="1"/>
        <v>11</v>
      </c>
      <c r="D22" s="118"/>
      <c r="E22" s="70"/>
      <c r="F22" s="72"/>
      <c r="G22" s="72"/>
      <c r="H22" s="72"/>
      <c r="I22" s="72"/>
      <c r="J22" s="72"/>
      <c r="K22" s="72"/>
      <c r="L22" s="72"/>
      <c r="M22" s="72"/>
      <c r="N22" s="72"/>
      <c r="O22" s="105"/>
      <c r="P22" s="105"/>
      <c r="Q22" s="105"/>
      <c r="R22" s="105"/>
      <c r="S22" s="105"/>
      <c r="T22" s="106"/>
      <c r="U22" s="78">
        <f t="shared" si="0"/>
        <v>0</v>
      </c>
      <c r="V22" s="51"/>
    </row>
    <row r="23" spans="2:22" ht="39.75" customHeight="1">
      <c r="B23" s="46"/>
      <c r="C23" s="68">
        <f t="shared" si="1"/>
        <v>12</v>
      </c>
      <c r="D23" s="118"/>
      <c r="E23" s="70"/>
      <c r="F23" s="72"/>
      <c r="G23" s="72"/>
      <c r="H23" s="72"/>
      <c r="I23" s="72"/>
      <c r="J23" s="72"/>
      <c r="K23" s="72"/>
      <c r="L23" s="72"/>
      <c r="M23" s="72"/>
      <c r="N23" s="72"/>
      <c r="O23" s="105"/>
      <c r="P23" s="105"/>
      <c r="Q23" s="105"/>
      <c r="R23" s="105"/>
      <c r="S23" s="105"/>
      <c r="T23" s="106"/>
      <c r="U23" s="78">
        <f t="shared" si="0"/>
        <v>0</v>
      </c>
      <c r="V23" s="51"/>
    </row>
    <row r="24" spans="2:22" ht="39.75" customHeight="1">
      <c r="B24" s="46"/>
      <c r="C24" s="68">
        <f t="shared" si="1"/>
        <v>13</v>
      </c>
      <c r="D24" s="118"/>
      <c r="E24" s="70"/>
      <c r="F24" s="72"/>
      <c r="G24" s="72"/>
      <c r="H24" s="72"/>
      <c r="I24" s="72"/>
      <c r="J24" s="72"/>
      <c r="K24" s="72"/>
      <c r="L24" s="72"/>
      <c r="M24" s="72"/>
      <c r="N24" s="72"/>
      <c r="O24" s="105"/>
      <c r="P24" s="105"/>
      <c r="Q24" s="105"/>
      <c r="R24" s="105"/>
      <c r="S24" s="105"/>
      <c r="T24" s="106"/>
      <c r="U24" s="78">
        <f t="shared" si="0"/>
        <v>0</v>
      </c>
      <c r="V24" s="51"/>
    </row>
    <row r="25" spans="2:22" ht="39.75" customHeight="1">
      <c r="B25" s="46"/>
      <c r="C25" s="68">
        <f t="shared" si="1"/>
        <v>14</v>
      </c>
      <c r="D25" s="118"/>
      <c r="E25" s="70"/>
      <c r="F25" s="72"/>
      <c r="G25" s="72"/>
      <c r="H25" s="72"/>
      <c r="I25" s="72"/>
      <c r="J25" s="72"/>
      <c r="K25" s="72"/>
      <c r="L25" s="72"/>
      <c r="M25" s="72"/>
      <c r="N25" s="72"/>
      <c r="O25" s="105"/>
      <c r="P25" s="105"/>
      <c r="Q25" s="105"/>
      <c r="R25" s="105"/>
      <c r="S25" s="105"/>
      <c r="T25" s="106"/>
      <c r="U25" s="78">
        <f t="shared" si="0"/>
        <v>0</v>
      </c>
      <c r="V25" s="51"/>
    </row>
    <row r="26" spans="2:22" ht="39.75" customHeight="1">
      <c r="B26" s="46"/>
      <c r="C26" s="68">
        <f t="shared" si="1"/>
        <v>15</v>
      </c>
      <c r="D26" s="118"/>
      <c r="E26" s="70"/>
      <c r="F26" s="72"/>
      <c r="G26" s="72"/>
      <c r="H26" s="72"/>
      <c r="I26" s="72"/>
      <c r="J26" s="72"/>
      <c r="K26" s="72"/>
      <c r="L26" s="72"/>
      <c r="M26" s="72"/>
      <c r="N26" s="72"/>
      <c r="O26" s="105"/>
      <c r="P26" s="105"/>
      <c r="Q26" s="105"/>
      <c r="R26" s="105"/>
      <c r="S26" s="105"/>
      <c r="T26" s="106"/>
      <c r="U26" s="78">
        <f t="shared" si="0"/>
        <v>0</v>
      </c>
      <c r="V26" s="51"/>
    </row>
    <row r="27" spans="2:22" ht="39.75" customHeight="1">
      <c r="B27" s="46"/>
      <c r="C27" s="68">
        <f t="shared" si="1"/>
        <v>16</v>
      </c>
      <c r="D27" s="118"/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105"/>
      <c r="P27" s="105"/>
      <c r="Q27" s="105"/>
      <c r="R27" s="105"/>
      <c r="S27" s="105"/>
      <c r="T27" s="106"/>
      <c r="U27" s="78">
        <f t="shared" si="0"/>
        <v>0</v>
      </c>
      <c r="V27" s="51"/>
    </row>
    <row r="28" spans="2:22" ht="39.75" customHeight="1">
      <c r="B28" s="46"/>
      <c r="C28" s="68">
        <f t="shared" si="1"/>
        <v>17</v>
      </c>
      <c r="D28" s="118"/>
      <c r="E28" s="70"/>
      <c r="F28" s="72"/>
      <c r="G28" s="72"/>
      <c r="H28" s="72"/>
      <c r="I28" s="72"/>
      <c r="J28" s="72"/>
      <c r="K28" s="72"/>
      <c r="L28" s="72"/>
      <c r="M28" s="72"/>
      <c r="N28" s="72"/>
      <c r="O28" s="105"/>
      <c r="P28" s="105"/>
      <c r="Q28" s="105"/>
      <c r="R28" s="105"/>
      <c r="S28" s="105"/>
      <c r="T28" s="106"/>
      <c r="U28" s="78">
        <f t="shared" si="0"/>
        <v>0</v>
      </c>
      <c r="V28" s="51"/>
    </row>
    <row r="29" spans="2:22" ht="39.75" customHeight="1">
      <c r="B29" s="46"/>
      <c r="C29" s="68">
        <f t="shared" si="1"/>
        <v>18</v>
      </c>
      <c r="D29" s="118"/>
      <c r="E29" s="70"/>
      <c r="F29" s="72"/>
      <c r="G29" s="72"/>
      <c r="H29" s="72"/>
      <c r="I29" s="72"/>
      <c r="J29" s="72"/>
      <c r="K29" s="72"/>
      <c r="L29" s="72"/>
      <c r="M29" s="72"/>
      <c r="N29" s="72"/>
      <c r="O29" s="105"/>
      <c r="P29" s="105"/>
      <c r="Q29" s="105"/>
      <c r="R29" s="105"/>
      <c r="S29" s="105"/>
      <c r="T29" s="106"/>
      <c r="U29" s="78">
        <f t="shared" si="0"/>
        <v>0</v>
      </c>
      <c r="V29" s="51"/>
    </row>
    <row r="30" spans="2:22" ht="39.75" customHeight="1">
      <c r="B30" s="46"/>
      <c r="C30" s="68">
        <f t="shared" si="1"/>
        <v>19</v>
      </c>
      <c r="D30" s="118"/>
      <c r="E30" s="70"/>
      <c r="F30" s="72"/>
      <c r="G30" s="72"/>
      <c r="H30" s="72"/>
      <c r="I30" s="72"/>
      <c r="J30" s="72"/>
      <c r="K30" s="72"/>
      <c r="L30" s="72"/>
      <c r="M30" s="72"/>
      <c r="N30" s="72"/>
      <c r="O30" s="105"/>
      <c r="P30" s="105"/>
      <c r="Q30" s="105"/>
      <c r="R30" s="105"/>
      <c r="S30" s="105"/>
      <c r="T30" s="106"/>
      <c r="U30" s="78">
        <f t="shared" si="0"/>
        <v>0</v>
      </c>
      <c r="V30" s="51"/>
    </row>
    <row r="31" spans="2:22" ht="39.75" customHeight="1">
      <c r="B31" s="46"/>
      <c r="C31" s="68">
        <f t="shared" si="1"/>
        <v>20</v>
      </c>
      <c r="D31" s="118"/>
      <c r="E31" s="70"/>
      <c r="F31" s="73"/>
      <c r="G31" s="74"/>
      <c r="H31" s="74"/>
      <c r="I31" s="74"/>
      <c r="J31" s="74"/>
      <c r="K31" s="74"/>
      <c r="L31" s="74"/>
      <c r="M31" s="74"/>
      <c r="N31" s="74"/>
      <c r="O31" s="107"/>
      <c r="P31" s="107"/>
      <c r="Q31" s="107"/>
      <c r="R31" s="107"/>
      <c r="S31" s="107"/>
      <c r="T31" s="108"/>
      <c r="U31" s="79">
        <f t="shared" si="0"/>
        <v>0</v>
      </c>
      <c r="V31" s="51"/>
    </row>
    <row r="32" spans="2:22" ht="39.75" customHeight="1">
      <c r="B32" s="46"/>
      <c r="C32" s="68">
        <f t="shared" si="1"/>
        <v>21</v>
      </c>
      <c r="D32" s="118"/>
      <c r="E32" s="70"/>
      <c r="F32" s="75"/>
      <c r="G32" s="72"/>
      <c r="H32" s="72"/>
      <c r="I32" s="72"/>
      <c r="J32" s="72"/>
      <c r="K32" s="72"/>
      <c r="L32" s="72"/>
      <c r="M32" s="72"/>
      <c r="N32" s="72"/>
      <c r="O32" s="105"/>
      <c r="P32" s="105"/>
      <c r="Q32" s="105"/>
      <c r="R32" s="105"/>
      <c r="S32" s="105"/>
      <c r="T32" s="106"/>
      <c r="U32" s="78">
        <f t="shared" si="0"/>
        <v>0</v>
      </c>
      <c r="V32" s="51"/>
    </row>
    <row r="33" spans="2:22" ht="39.75" customHeight="1">
      <c r="B33" s="46"/>
      <c r="C33" s="68">
        <f t="shared" si="1"/>
        <v>22</v>
      </c>
      <c r="D33" s="118"/>
      <c r="E33" s="70"/>
      <c r="F33" s="72"/>
      <c r="G33" s="72"/>
      <c r="H33" s="72"/>
      <c r="I33" s="72"/>
      <c r="J33" s="72"/>
      <c r="K33" s="72"/>
      <c r="L33" s="72"/>
      <c r="M33" s="72"/>
      <c r="N33" s="72"/>
      <c r="O33" s="105"/>
      <c r="P33" s="105"/>
      <c r="Q33" s="105"/>
      <c r="R33" s="105"/>
      <c r="S33" s="105"/>
      <c r="T33" s="106"/>
      <c r="U33" s="78">
        <f t="shared" si="0"/>
        <v>0</v>
      </c>
      <c r="V33" s="51"/>
    </row>
    <row r="34" spans="2:22" ht="39.75" customHeight="1" thickBot="1">
      <c r="B34" s="46"/>
      <c r="C34" s="68">
        <f t="shared" si="1"/>
        <v>23</v>
      </c>
      <c r="D34" s="118"/>
      <c r="E34" s="70"/>
      <c r="F34" s="72"/>
      <c r="G34" s="72"/>
      <c r="H34" s="72"/>
      <c r="I34" s="72"/>
      <c r="J34" s="72"/>
      <c r="K34" s="72"/>
      <c r="L34" s="72"/>
      <c r="M34" s="72"/>
      <c r="N34" s="72"/>
      <c r="O34" s="105"/>
      <c r="P34" s="105"/>
      <c r="Q34" s="105"/>
      <c r="R34" s="105"/>
      <c r="S34" s="105"/>
      <c r="T34" s="106"/>
      <c r="U34" s="78">
        <f t="shared" si="0"/>
        <v>0</v>
      </c>
      <c r="V34" s="51"/>
    </row>
    <row r="35" spans="2:22" ht="39.75" customHeight="1" hidden="1">
      <c r="B35" s="46"/>
      <c r="C35" s="68">
        <f t="shared" si="1"/>
        <v>24</v>
      </c>
      <c r="D35" s="118"/>
      <c r="E35" s="70"/>
      <c r="F35" s="72"/>
      <c r="G35" s="72"/>
      <c r="H35" s="72"/>
      <c r="I35" s="72"/>
      <c r="J35" s="72"/>
      <c r="K35" s="72"/>
      <c r="L35" s="72"/>
      <c r="M35" s="72"/>
      <c r="N35" s="72"/>
      <c r="O35" s="105"/>
      <c r="P35" s="105"/>
      <c r="Q35" s="105"/>
      <c r="R35" s="105"/>
      <c r="S35" s="105"/>
      <c r="T35" s="106"/>
      <c r="U35" s="78">
        <f t="shared" si="0"/>
        <v>0</v>
      </c>
      <c r="V35" s="51"/>
    </row>
    <row r="36" spans="2:22" ht="39.75" customHeight="1" hidden="1">
      <c r="B36" s="46"/>
      <c r="C36" s="68">
        <f t="shared" si="1"/>
        <v>25</v>
      </c>
      <c r="D36" s="118"/>
      <c r="E36" s="70"/>
      <c r="F36" s="72"/>
      <c r="G36" s="72"/>
      <c r="H36" s="72"/>
      <c r="I36" s="72"/>
      <c r="J36" s="72"/>
      <c r="K36" s="72"/>
      <c r="L36" s="72"/>
      <c r="M36" s="72"/>
      <c r="N36" s="72"/>
      <c r="O36" s="105"/>
      <c r="P36" s="105"/>
      <c r="Q36" s="105"/>
      <c r="R36" s="105"/>
      <c r="S36" s="105"/>
      <c r="T36" s="106"/>
      <c r="U36" s="78">
        <f t="shared" si="0"/>
        <v>0</v>
      </c>
      <c r="V36" s="51"/>
    </row>
    <row r="37" spans="2:22" ht="39.75" customHeight="1" hidden="1">
      <c r="B37" s="46"/>
      <c r="C37" s="68">
        <f t="shared" si="1"/>
        <v>26</v>
      </c>
      <c r="D37" s="118"/>
      <c r="E37" s="70"/>
      <c r="F37" s="72"/>
      <c r="G37" s="72"/>
      <c r="H37" s="72"/>
      <c r="I37" s="72"/>
      <c r="J37" s="72"/>
      <c r="K37" s="72"/>
      <c r="L37" s="72"/>
      <c r="M37" s="72"/>
      <c r="N37" s="72"/>
      <c r="O37" s="105"/>
      <c r="P37" s="105"/>
      <c r="Q37" s="105"/>
      <c r="R37" s="105"/>
      <c r="S37" s="105"/>
      <c r="T37" s="106"/>
      <c r="U37" s="78">
        <f t="shared" si="0"/>
        <v>0</v>
      </c>
      <c r="V37" s="51"/>
    </row>
    <row r="38" spans="2:22" ht="39.75" customHeight="1" hidden="1">
      <c r="B38" s="46"/>
      <c r="C38" s="68">
        <f t="shared" si="1"/>
        <v>27</v>
      </c>
      <c r="D38" s="118"/>
      <c r="E38" s="70"/>
      <c r="F38" s="72"/>
      <c r="G38" s="72"/>
      <c r="H38" s="72"/>
      <c r="I38" s="72"/>
      <c r="J38" s="72"/>
      <c r="K38" s="72"/>
      <c r="L38" s="72"/>
      <c r="M38" s="72"/>
      <c r="N38" s="72"/>
      <c r="O38" s="105"/>
      <c r="P38" s="105"/>
      <c r="Q38" s="105"/>
      <c r="R38" s="105"/>
      <c r="S38" s="105"/>
      <c r="T38" s="106"/>
      <c r="U38" s="78">
        <f t="shared" si="0"/>
        <v>0</v>
      </c>
      <c r="V38" s="51"/>
    </row>
    <row r="39" spans="2:22" ht="39.75" customHeight="1" hidden="1">
      <c r="B39" s="46"/>
      <c r="C39" s="68">
        <f t="shared" si="1"/>
        <v>28</v>
      </c>
      <c r="D39" s="118"/>
      <c r="E39" s="70"/>
      <c r="F39" s="72"/>
      <c r="G39" s="72"/>
      <c r="H39" s="72"/>
      <c r="I39" s="72"/>
      <c r="J39" s="72"/>
      <c r="K39" s="72"/>
      <c r="L39" s="72"/>
      <c r="M39" s="72"/>
      <c r="N39" s="72"/>
      <c r="O39" s="105"/>
      <c r="P39" s="105"/>
      <c r="Q39" s="105"/>
      <c r="R39" s="105"/>
      <c r="S39" s="105"/>
      <c r="T39" s="106"/>
      <c r="U39" s="78">
        <f t="shared" si="0"/>
        <v>0</v>
      </c>
      <c r="V39" s="51"/>
    </row>
    <row r="40" spans="2:22" ht="39.75" customHeight="1" hidden="1">
      <c r="B40" s="46"/>
      <c r="C40" s="68">
        <f t="shared" si="1"/>
        <v>29</v>
      </c>
      <c r="D40" s="118"/>
      <c r="E40" s="70"/>
      <c r="F40" s="72"/>
      <c r="G40" s="72"/>
      <c r="H40" s="72"/>
      <c r="I40" s="72"/>
      <c r="J40" s="72"/>
      <c r="K40" s="72"/>
      <c r="L40" s="72"/>
      <c r="M40" s="72"/>
      <c r="N40" s="72"/>
      <c r="O40" s="105"/>
      <c r="P40" s="105"/>
      <c r="Q40" s="105"/>
      <c r="R40" s="105"/>
      <c r="S40" s="105"/>
      <c r="T40" s="106"/>
      <c r="U40" s="78">
        <f t="shared" si="0"/>
        <v>0</v>
      </c>
      <c r="V40" s="51"/>
    </row>
    <row r="41" spans="2:22" ht="39.75" customHeight="1" hidden="1">
      <c r="B41" s="46"/>
      <c r="C41" s="68">
        <f t="shared" si="1"/>
        <v>30</v>
      </c>
      <c r="D41" s="118"/>
      <c r="E41" s="70"/>
      <c r="F41" s="72"/>
      <c r="G41" s="72"/>
      <c r="H41" s="72"/>
      <c r="I41" s="72"/>
      <c r="J41" s="72"/>
      <c r="K41" s="72"/>
      <c r="L41" s="72"/>
      <c r="M41" s="72"/>
      <c r="N41" s="72"/>
      <c r="O41" s="105"/>
      <c r="P41" s="105"/>
      <c r="Q41" s="105"/>
      <c r="R41" s="105"/>
      <c r="S41" s="105"/>
      <c r="T41" s="106"/>
      <c r="U41" s="78">
        <f t="shared" si="0"/>
        <v>0</v>
      </c>
      <c r="V41" s="51"/>
    </row>
    <row r="42" spans="2:22" ht="39.75" customHeight="1" hidden="1">
      <c r="B42" s="46"/>
      <c r="C42" s="68">
        <f t="shared" si="1"/>
        <v>31</v>
      </c>
      <c r="D42" s="118"/>
      <c r="E42" s="70"/>
      <c r="F42" s="72"/>
      <c r="G42" s="72"/>
      <c r="H42" s="72"/>
      <c r="I42" s="72"/>
      <c r="J42" s="72"/>
      <c r="K42" s="72"/>
      <c r="L42" s="72"/>
      <c r="M42" s="72"/>
      <c r="N42" s="72"/>
      <c r="O42" s="105"/>
      <c r="P42" s="105"/>
      <c r="Q42" s="105"/>
      <c r="R42" s="105"/>
      <c r="S42" s="105"/>
      <c r="T42" s="106"/>
      <c r="U42" s="78">
        <f t="shared" si="0"/>
        <v>0</v>
      </c>
      <c r="V42" s="51"/>
    </row>
    <row r="43" spans="2:22" ht="39.75" customHeight="1" hidden="1">
      <c r="B43" s="46"/>
      <c r="C43" s="68">
        <f t="shared" si="1"/>
        <v>32</v>
      </c>
      <c r="D43" s="118"/>
      <c r="E43" s="70"/>
      <c r="F43" s="72"/>
      <c r="G43" s="72"/>
      <c r="H43" s="72"/>
      <c r="I43" s="72"/>
      <c r="J43" s="72"/>
      <c r="K43" s="72"/>
      <c r="L43" s="72"/>
      <c r="M43" s="72"/>
      <c r="N43" s="72"/>
      <c r="O43" s="105"/>
      <c r="P43" s="105"/>
      <c r="Q43" s="105"/>
      <c r="R43" s="105"/>
      <c r="S43" s="105"/>
      <c r="T43" s="106"/>
      <c r="U43" s="78">
        <f t="shared" si="0"/>
        <v>0</v>
      </c>
      <c r="V43" s="51"/>
    </row>
    <row r="44" spans="2:22" ht="39.75" customHeight="1" hidden="1">
      <c r="B44" s="46"/>
      <c r="C44" s="68">
        <f t="shared" si="1"/>
        <v>33</v>
      </c>
      <c r="D44" s="118"/>
      <c r="E44" s="70"/>
      <c r="F44" s="72"/>
      <c r="G44" s="72"/>
      <c r="H44" s="72"/>
      <c r="I44" s="72"/>
      <c r="J44" s="72"/>
      <c r="K44" s="72"/>
      <c r="L44" s="72"/>
      <c r="M44" s="72"/>
      <c r="N44" s="72"/>
      <c r="O44" s="105"/>
      <c r="P44" s="105"/>
      <c r="Q44" s="105"/>
      <c r="R44" s="105"/>
      <c r="S44" s="105"/>
      <c r="T44" s="106"/>
      <c r="U44" s="78">
        <f t="shared" si="0"/>
        <v>0</v>
      </c>
      <c r="V44" s="51"/>
    </row>
    <row r="45" spans="2:22" ht="39.75" customHeight="1" hidden="1">
      <c r="B45" s="46"/>
      <c r="C45" s="68">
        <f t="shared" si="1"/>
        <v>34</v>
      </c>
      <c r="D45" s="118"/>
      <c r="E45" s="70"/>
      <c r="F45" s="73"/>
      <c r="G45" s="74"/>
      <c r="H45" s="74"/>
      <c r="I45" s="74"/>
      <c r="J45" s="74"/>
      <c r="K45" s="74"/>
      <c r="L45" s="74"/>
      <c r="M45" s="74"/>
      <c r="N45" s="74"/>
      <c r="O45" s="107"/>
      <c r="P45" s="107"/>
      <c r="Q45" s="107"/>
      <c r="R45" s="107"/>
      <c r="S45" s="107"/>
      <c r="T45" s="108"/>
      <c r="U45" s="79">
        <f t="shared" si="0"/>
        <v>0</v>
      </c>
      <c r="V45" s="51"/>
    </row>
    <row r="46" spans="2:22" ht="39.75" customHeight="1" hidden="1">
      <c r="B46" s="46"/>
      <c r="C46" s="68">
        <f t="shared" si="1"/>
        <v>35</v>
      </c>
      <c r="D46" s="118"/>
      <c r="E46" s="70"/>
      <c r="F46" s="75"/>
      <c r="G46" s="72"/>
      <c r="H46" s="72"/>
      <c r="I46" s="72"/>
      <c r="J46" s="72"/>
      <c r="K46" s="72"/>
      <c r="L46" s="72"/>
      <c r="M46" s="72"/>
      <c r="N46" s="72"/>
      <c r="O46" s="105"/>
      <c r="P46" s="105"/>
      <c r="Q46" s="105"/>
      <c r="R46" s="105"/>
      <c r="S46" s="105"/>
      <c r="T46" s="106"/>
      <c r="U46" s="78">
        <f t="shared" si="0"/>
        <v>0</v>
      </c>
      <c r="V46" s="51"/>
    </row>
    <row r="47" spans="2:22" ht="39.75" customHeight="1" hidden="1">
      <c r="B47" s="46"/>
      <c r="C47" s="68">
        <f t="shared" si="1"/>
        <v>36</v>
      </c>
      <c r="D47" s="118"/>
      <c r="E47" s="70"/>
      <c r="F47" s="72"/>
      <c r="G47" s="72"/>
      <c r="H47" s="72"/>
      <c r="I47" s="72"/>
      <c r="J47" s="72"/>
      <c r="K47" s="72"/>
      <c r="L47" s="72"/>
      <c r="M47" s="72"/>
      <c r="N47" s="72"/>
      <c r="O47" s="105"/>
      <c r="P47" s="105"/>
      <c r="Q47" s="105"/>
      <c r="R47" s="105"/>
      <c r="S47" s="105"/>
      <c r="T47" s="106"/>
      <c r="U47" s="78">
        <f t="shared" si="0"/>
        <v>0</v>
      </c>
      <c r="V47" s="51"/>
    </row>
    <row r="48" spans="2:22" ht="39.75" customHeight="1" hidden="1">
      <c r="B48" s="46"/>
      <c r="C48" s="68">
        <f t="shared" si="1"/>
        <v>37</v>
      </c>
      <c r="D48" s="118"/>
      <c r="E48" s="70"/>
      <c r="F48" s="72"/>
      <c r="G48" s="72"/>
      <c r="H48" s="72"/>
      <c r="I48" s="72"/>
      <c r="J48" s="72"/>
      <c r="K48" s="72"/>
      <c r="L48" s="72"/>
      <c r="M48" s="72"/>
      <c r="N48" s="72"/>
      <c r="O48" s="105"/>
      <c r="P48" s="105"/>
      <c r="Q48" s="105"/>
      <c r="R48" s="105"/>
      <c r="S48" s="105"/>
      <c r="T48" s="106"/>
      <c r="U48" s="78">
        <f t="shared" si="0"/>
        <v>0</v>
      </c>
      <c r="V48" s="51"/>
    </row>
    <row r="49" spans="2:22" ht="39.75" customHeight="1" hidden="1">
      <c r="B49" s="46"/>
      <c r="C49" s="68">
        <f t="shared" si="1"/>
        <v>38</v>
      </c>
      <c r="D49" s="118"/>
      <c r="E49" s="70"/>
      <c r="F49" s="72"/>
      <c r="G49" s="72"/>
      <c r="H49" s="72"/>
      <c r="I49" s="72"/>
      <c r="J49" s="72"/>
      <c r="K49" s="72"/>
      <c r="L49" s="72"/>
      <c r="M49" s="72"/>
      <c r="N49" s="72"/>
      <c r="O49" s="105"/>
      <c r="P49" s="105"/>
      <c r="Q49" s="105"/>
      <c r="R49" s="105"/>
      <c r="S49" s="105"/>
      <c r="T49" s="106"/>
      <c r="U49" s="78">
        <f t="shared" si="0"/>
        <v>0</v>
      </c>
      <c r="V49" s="51"/>
    </row>
    <row r="50" spans="2:22" ht="39.75" customHeight="1" hidden="1">
      <c r="B50" s="46"/>
      <c r="C50" s="68">
        <f t="shared" si="1"/>
        <v>39</v>
      </c>
      <c r="D50" s="118"/>
      <c r="E50" s="70"/>
      <c r="F50" s="72"/>
      <c r="G50" s="72"/>
      <c r="H50" s="72"/>
      <c r="I50" s="72"/>
      <c r="J50" s="72"/>
      <c r="K50" s="72"/>
      <c r="L50" s="72"/>
      <c r="M50" s="72"/>
      <c r="N50" s="72"/>
      <c r="O50" s="105"/>
      <c r="P50" s="105"/>
      <c r="Q50" s="105"/>
      <c r="R50" s="105"/>
      <c r="S50" s="105"/>
      <c r="T50" s="106"/>
      <c r="U50" s="78">
        <f t="shared" si="0"/>
        <v>0</v>
      </c>
      <c r="V50" s="51"/>
    </row>
    <row r="51" spans="2:22" ht="39.75" customHeight="1" hidden="1">
      <c r="B51" s="46"/>
      <c r="C51" s="68">
        <f t="shared" si="1"/>
        <v>40</v>
      </c>
      <c r="D51" s="118"/>
      <c r="E51" s="70"/>
      <c r="F51" s="72"/>
      <c r="G51" s="72"/>
      <c r="H51" s="72"/>
      <c r="I51" s="72"/>
      <c r="J51" s="72"/>
      <c r="K51" s="72"/>
      <c r="L51" s="72"/>
      <c r="M51" s="72"/>
      <c r="N51" s="72"/>
      <c r="O51" s="105"/>
      <c r="P51" s="105"/>
      <c r="Q51" s="105"/>
      <c r="R51" s="105"/>
      <c r="S51" s="105"/>
      <c r="T51" s="106"/>
      <c r="U51" s="78">
        <f t="shared" si="0"/>
        <v>0</v>
      </c>
      <c r="V51" s="51"/>
    </row>
    <row r="52" spans="2:22" ht="39.75" customHeight="1" hidden="1">
      <c r="B52" s="46"/>
      <c r="C52" s="68">
        <f t="shared" si="1"/>
        <v>41</v>
      </c>
      <c r="D52" s="118"/>
      <c r="E52" s="70"/>
      <c r="F52" s="72"/>
      <c r="G52" s="72"/>
      <c r="H52" s="72"/>
      <c r="I52" s="72"/>
      <c r="J52" s="72"/>
      <c r="K52" s="72"/>
      <c r="L52" s="72"/>
      <c r="M52" s="72"/>
      <c r="N52" s="72"/>
      <c r="O52" s="105"/>
      <c r="P52" s="105"/>
      <c r="Q52" s="105"/>
      <c r="R52" s="105"/>
      <c r="S52" s="105"/>
      <c r="T52" s="106"/>
      <c r="U52" s="78">
        <f t="shared" si="0"/>
        <v>0</v>
      </c>
      <c r="V52" s="51"/>
    </row>
    <row r="53" spans="2:22" ht="39.75" customHeight="1" hidden="1">
      <c r="B53" s="46"/>
      <c r="C53" s="68">
        <f t="shared" si="1"/>
        <v>42</v>
      </c>
      <c r="D53" s="118"/>
      <c r="E53" s="70"/>
      <c r="F53" s="72"/>
      <c r="G53" s="72"/>
      <c r="H53" s="72"/>
      <c r="I53" s="72"/>
      <c r="J53" s="72"/>
      <c r="K53" s="72"/>
      <c r="L53" s="72"/>
      <c r="M53" s="72"/>
      <c r="N53" s="72"/>
      <c r="O53" s="105"/>
      <c r="P53" s="105"/>
      <c r="Q53" s="105"/>
      <c r="R53" s="105"/>
      <c r="S53" s="105"/>
      <c r="T53" s="106"/>
      <c r="U53" s="78">
        <f t="shared" si="0"/>
        <v>0</v>
      </c>
      <c r="V53" s="51"/>
    </row>
    <row r="54" spans="2:22" ht="39.75" customHeight="1" hidden="1">
      <c r="B54" s="46"/>
      <c r="C54" s="68">
        <f t="shared" si="1"/>
        <v>43</v>
      </c>
      <c r="D54" s="118"/>
      <c r="E54" s="70"/>
      <c r="F54" s="72"/>
      <c r="G54" s="72"/>
      <c r="H54" s="72"/>
      <c r="I54" s="72"/>
      <c r="J54" s="72"/>
      <c r="K54" s="72"/>
      <c r="L54" s="72"/>
      <c r="M54" s="72"/>
      <c r="N54" s="72"/>
      <c r="O54" s="105"/>
      <c r="P54" s="105"/>
      <c r="Q54" s="105"/>
      <c r="R54" s="105"/>
      <c r="S54" s="105"/>
      <c r="T54" s="106"/>
      <c r="U54" s="78">
        <f t="shared" si="0"/>
        <v>0</v>
      </c>
      <c r="V54" s="51"/>
    </row>
    <row r="55" spans="2:22" ht="39.75" customHeight="1" hidden="1">
      <c r="B55" s="46"/>
      <c r="C55" s="68">
        <f t="shared" si="1"/>
        <v>44</v>
      </c>
      <c r="D55" s="118"/>
      <c r="E55" s="70"/>
      <c r="F55" s="73"/>
      <c r="G55" s="74"/>
      <c r="H55" s="74"/>
      <c r="I55" s="74"/>
      <c r="J55" s="74"/>
      <c r="K55" s="74"/>
      <c r="L55" s="74"/>
      <c r="M55" s="74"/>
      <c r="N55" s="74"/>
      <c r="O55" s="107"/>
      <c r="P55" s="107"/>
      <c r="Q55" s="107"/>
      <c r="R55" s="107"/>
      <c r="S55" s="107"/>
      <c r="T55" s="108"/>
      <c r="U55" s="79">
        <f t="shared" si="0"/>
        <v>0</v>
      </c>
      <c r="V55" s="51"/>
    </row>
    <row r="56" spans="2:22" ht="39.75" customHeight="1" hidden="1">
      <c r="B56" s="46"/>
      <c r="C56" s="68">
        <f t="shared" si="1"/>
        <v>45</v>
      </c>
      <c r="D56" s="118"/>
      <c r="E56" s="70"/>
      <c r="F56" s="75"/>
      <c r="G56" s="72"/>
      <c r="H56" s="72"/>
      <c r="I56" s="72"/>
      <c r="J56" s="72"/>
      <c r="K56" s="72"/>
      <c r="L56" s="72"/>
      <c r="M56" s="72"/>
      <c r="N56" s="72"/>
      <c r="O56" s="105"/>
      <c r="P56" s="105"/>
      <c r="Q56" s="105"/>
      <c r="R56" s="105"/>
      <c r="S56" s="105"/>
      <c r="T56" s="106"/>
      <c r="U56" s="78">
        <f t="shared" si="0"/>
        <v>0</v>
      </c>
      <c r="V56" s="51"/>
    </row>
    <row r="57" spans="2:22" ht="39.75" customHeight="1" hidden="1">
      <c r="B57" s="46"/>
      <c r="C57" s="68">
        <f t="shared" si="1"/>
        <v>46</v>
      </c>
      <c r="D57" s="118"/>
      <c r="E57" s="70"/>
      <c r="F57" s="72"/>
      <c r="G57" s="72"/>
      <c r="H57" s="72"/>
      <c r="I57" s="72"/>
      <c r="J57" s="72"/>
      <c r="K57" s="72"/>
      <c r="L57" s="72"/>
      <c r="M57" s="72"/>
      <c r="N57" s="72"/>
      <c r="O57" s="105"/>
      <c r="P57" s="105"/>
      <c r="Q57" s="105"/>
      <c r="R57" s="105"/>
      <c r="S57" s="105"/>
      <c r="T57" s="106"/>
      <c r="U57" s="78">
        <f t="shared" si="0"/>
        <v>0</v>
      </c>
      <c r="V57" s="51"/>
    </row>
    <row r="58" spans="2:22" ht="39.75" customHeight="1" hidden="1">
      <c r="B58" s="46"/>
      <c r="C58" s="68">
        <f t="shared" si="1"/>
        <v>47</v>
      </c>
      <c r="D58" s="118"/>
      <c r="E58" s="70"/>
      <c r="F58" s="72"/>
      <c r="G58" s="72"/>
      <c r="H58" s="72"/>
      <c r="I58" s="72"/>
      <c r="J58" s="72"/>
      <c r="K58" s="72"/>
      <c r="L58" s="72"/>
      <c r="M58" s="72"/>
      <c r="N58" s="72"/>
      <c r="O58" s="105"/>
      <c r="P58" s="105"/>
      <c r="Q58" s="105"/>
      <c r="R58" s="105"/>
      <c r="S58" s="105"/>
      <c r="T58" s="106"/>
      <c r="U58" s="78">
        <f t="shared" si="0"/>
        <v>0</v>
      </c>
      <c r="V58" s="51"/>
    </row>
    <row r="59" spans="2:22" ht="39.75" customHeight="1" hidden="1">
      <c r="B59" s="46"/>
      <c r="C59" s="68">
        <f t="shared" si="1"/>
        <v>48</v>
      </c>
      <c r="D59" s="118"/>
      <c r="E59" s="70"/>
      <c r="F59" s="72"/>
      <c r="G59" s="72"/>
      <c r="H59" s="72"/>
      <c r="I59" s="72"/>
      <c r="J59" s="72"/>
      <c r="K59" s="72"/>
      <c r="L59" s="72"/>
      <c r="M59" s="72"/>
      <c r="N59" s="72"/>
      <c r="O59" s="105"/>
      <c r="P59" s="105"/>
      <c r="Q59" s="105"/>
      <c r="R59" s="105"/>
      <c r="S59" s="105"/>
      <c r="T59" s="106"/>
      <c r="U59" s="78">
        <f t="shared" si="0"/>
        <v>0</v>
      </c>
      <c r="V59" s="51"/>
    </row>
    <row r="60" spans="2:22" ht="39.75" customHeight="1" hidden="1">
      <c r="B60" s="46"/>
      <c r="C60" s="68">
        <f t="shared" si="1"/>
        <v>49</v>
      </c>
      <c r="D60" s="118"/>
      <c r="E60" s="70"/>
      <c r="F60" s="72"/>
      <c r="G60" s="72"/>
      <c r="H60" s="72"/>
      <c r="I60" s="72"/>
      <c r="J60" s="72"/>
      <c r="K60" s="72"/>
      <c r="L60" s="72"/>
      <c r="M60" s="72"/>
      <c r="N60" s="72"/>
      <c r="O60" s="105"/>
      <c r="P60" s="105"/>
      <c r="Q60" s="105"/>
      <c r="R60" s="105"/>
      <c r="S60" s="105"/>
      <c r="T60" s="106"/>
      <c r="U60" s="78">
        <f t="shared" si="0"/>
        <v>0</v>
      </c>
      <c r="V60" s="51"/>
    </row>
    <row r="61" spans="2:22" ht="39.75" customHeight="1" hidden="1">
      <c r="B61" s="46"/>
      <c r="C61" s="68">
        <f t="shared" si="1"/>
        <v>50</v>
      </c>
      <c r="D61" s="118"/>
      <c r="E61" s="70"/>
      <c r="F61" s="72"/>
      <c r="G61" s="72"/>
      <c r="H61" s="72"/>
      <c r="I61" s="72"/>
      <c r="J61" s="72"/>
      <c r="K61" s="72"/>
      <c r="L61" s="72"/>
      <c r="M61" s="72"/>
      <c r="N61" s="72"/>
      <c r="O61" s="105"/>
      <c r="P61" s="105"/>
      <c r="Q61" s="105"/>
      <c r="R61" s="105"/>
      <c r="S61" s="105"/>
      <c r="T61" s="106"/>
      <c r="U61" s="78">
        <f t="shared" si="0"/>
        <v>0</v>
      </c>
      <c r="V61" s="51"/>
    </row>
    <row r="62" spans="2:22" ht="39.75" customHeight="1" hidden="1">
      <c r="B62" s="46"/>
      <c r="C62" s="68">
        <f t="shared" si="1"/>
        <v>51</v>
      </c>
      <c r="D62" s="118"/>
      <c r="E62" s="70"/>
      <c r="F62" s="73"/>
      <c r="G62" s="74"/>
      <c r="H62" s="74"/>
      <c r="I62" s="74"/>
      <c r="J62" s="74"/>
      <c r="K62" s="74"/>
      <c r="L62" s="74"/>
      <c r="M62" s="74"/>
      <c r="N62" s="74"/>
      <c r="O62" s="107"/>
      <c r="P62" s="107"/>
      <c r="Q62" s="107"/>
      <c r="R62" s="107"/>
      <c r="S62" s="107"/>
      <c r="T62" s="108"/>
      <c r="U62" s="79">
        <f t="shared" si="0"/>
        <v>0</v>
      </c>
      <c r="V62" s="51"/>
    </row>
    <row r="63" spans="2:22" ht="39.75" customHeight="1" hidden="1">
      <c r="B63" s="46"/>
      <c r="C63" s="68">
        <f t="shared" si="1"/>
        <v>52</v>
      </c>
      <c r="D63" s="118"/>
      <c r="E63" s="70"/>
      <c r="F63" s="75"/>
      <c r="G63" s="72"/>
      <c r="H63" s="72"/>
      <c r="I63" s="72"/>
      <c r="J63" s="72"/>
      <c r="K63" s="72"/>
      <c r="L63" s="72"/>
      <c r="M63" s="72"/>
      <c r="N63" s="72"/>
      <c r="O63" s="105"/>
      <c r="P63" s="105"/>
      <c r="Q63" s="105"/>
      <c r="R63" s="105"/>
      <c r="S63" s="105"/>
      <c r="T63" s="106"/>
      <c r="U63" s="78">
        <f t="shared" si="0"/>
        <v>0</v>
      </c>
      <c r="V63" s="51"/>
    </row>
    <row r="64" spans="2:22" ht="39.75" customHeight="1" hidden="1">
      <c r="B64" s="46"/>
      <c r="C64" s="68">
        <f t="shared" si="1"/>
        <v>53</v>
      </c>
      <c r="D64" s="118"/>
      <c r="E64" s="70"/>
      <c r="F64" s="72"/>
      <c r="G64" s="72"/>
      <c r="H64" s="72"/>
      <c r="I64" s="72"/>
      <c r="J64" s="72"/>
      <c r="K64" s="72"/>
      <c r="L64" s="72"/>
      <c r="M64" s="72"/>
      <c r="N64" s="72"/>
      <c r="O64" s="105"/>
      <c r="P64" s="105"/>
      <c r="Q64" s="105"/>
      <c r="R64" s="105"/>
      <c r="S64" s="105"/>
      <c r="T64" s="106"/>
      <c r="U64" s="78">
        <f t="shared" si="0"/>
        <v>0</v>
      </c>
      <c r="V64" s="51"/>
    </row>
    <row r="65" spans="2:22" ht="39.75" customHeight="1" hidden="1">
      <c r="B65" s="46"/>
      <c r="C65" s="68">
        <f t="shared" si="1"/>
        <v>54</v>
      </c>
      <c r="D65" s="118"/>
      <c r="E65" s="70"/>
      <c r="F65" s="72"/>
      <c r="G65" s="72"/>
      <c r="H65" s="72"/>
      <c r="I65" s="72"/>
      <c r="J65" s="72"/>
      <c r="K65" s="72"/>
      <c r="L65" s="72"/>
      <c r="M65" s="72"/>
      <c r="N65" s="72"/>
      <c r="O65" s="105"/>
      <c r="P65" s="105"/>
      <c r="Q65" s="105"/>
      <c r="R65" s="105"/>
      <c r="S65" s="105"/>
      <c r="T65" s="106"/>
      <c r="U65" s="78">
        <f t="shared" si="0"/>
        <v>0</v>
      </c>
      <c r="V65" s="51"/>
    </row>
    <row r="66" spans="2:22" ht="39.75" customHeight="1" hidden="1">
      <c r="B66" s="46"/>
      <c r="C66" s="68">
        <f t="shared" si="1"/>
        <v>55</v>
      </c>
      <c r="D66" s="118"/>
      <c r="E66" s="70"/>
      <c r="F66" s="72"/>
      <c r="G66" s="72"/>
      <c r="H66" s="72"/>
      <c r="I66" s="72"/>
      <c r="J66" s="72"/>
      <c r="K66" s="72"/>
      <c r="L66" s="72"/>
      <c r="M66" s="72"/>
      <c r="N66" s="72"/>
      <c r="O66" s="105"/>
      <c r="P66" s="105"/>
      <c r="Q66" s="105"/>
      <c r="R66" s="105"/>
      <c r="S66" s="105"/>
      <c r="T66" s="106"/>
      <c r="U66" s="78">
        <f t="shared" si="0"/>
        <v>0</v>
      </c>
      <c r="V66" s="51"/>
    </row>
    <row r="67" spans="2:22" ht="39.75" customHeight="1" hidden="1">
      <c r="B67" s="46"/>
      <c r="C67" s="68">
        <f t="shared" si="1"/>
        <v>56</v>
      </c>
      <c r="D67" s="118"/>
      <c r="E67" s="70"/>
      <c r="F67" s="72"/>
      <c r="G67" s="72"/>
      <c r="H67" s="72"/>
      <c r="I67" s="72"/>
      <c r="J67" s="72"/>
      <c r="K67" s="72"/>
      <c r="L67" s="72"/>
      <c r="M67" s="72"/>
      <c r="N67" s="72"/>
      <c r="O67" s="105"/>
      <c r="P67" s="105"/>
      <c r="Q67" s="105"/>
      <c r="R67" s="105"/>
      <c r="S67" s="105"/>
      <c r="T67" s="106"/>
      <c r="U67" s="78">
        <f t="shared" si="0"/>
        <v>0</v>
      </c>
      <c r="V67" s="51"/>
    </row>
    <row r="68" spans="2:22" ht="39.75" customHeight="1" hidden="1">
      <c r="B68" s="46"/>
      <c r="C68" s="68">
        <f t="shared" si="1"/>
        <v>57</v>
      </c>
      <c r="D68" s="118"/>
      <c r="E68" s="70"/>
      <c r="F68" s="72"/>
      <c r="G68" s="72"/>
      <c r="H68" s="72"/>
      <c r="I68" s="72"/>
      <c r="J68" s="72"/>
      <c r="K68" s="72"/>
      <c r="L68" s="72"/>
      <c r="M68" s="72"/>
      <c r="N68" s="72"/>
      <c r="O68" s="105"/>
      <c r="P68" s="105"/>
      <c r="Q68" s="105"/>
      <c r="R68" s="105"/>
      <c r="S68" s="105"/>
      <c r="T68" s="106"/>
      <c r="U68" s="78">
        <f t="shared" si="0"/>
        <v>0</v>
      </c>
      <c r="V68" s="51"/>
    </row>
    <row r="69" spans="2:22" ht="39.75" customHeight="1" hidden="1">
      <c r="B69" s="46"/>
      <c r="C69" s="68">
        <f t="shared" si="1"/>
        <v>58</v>
      </c>
      <c r="D69" s="118"/>
      <c r="E69" s="70"/>
      <c r="F69" s="72"/>
      <c r="G69" s="72"/>
      <c r="H69" s="72"/>
      <c r="I69" s="72"/>
      <c r="J69" s="72"/>
      <c r="K69" s="72"/>
      <c r="L69" s="72"/>
      <c r="M69" s="72"/>
      <c r="N69" s="72"/>
      <c r="O69" s="105"/>
      <c r="P69" s="105"/>
      <c r="Q69" s="105"/>
      <c r="R69" s="105"/>
      <c r="S69" s="105"/>
      <c r="T69" s="106"/>
      <c r="U69" s="78">
        <f t="shared" si="0"/>
        <v>0</v>
      </c>
      <c r="V69" s="51"/>
    </row>
    <row r="70" spans="2:22" ht="39.75" customHeight="1" hidden="1">
      <c r="B70" s="46"/>
      <c r="C70" s="68">
        <f t="shared" si="1"/>
        <v>59</v>
      </c>
      <c r="D70" s="118"/>
      <c r="E70" s="70"/>
      <c r="F70" s="72"/>
      <c r="G70" s="72"/>
      <c r="H70" s="72"/>
      <c r="I70" s="72"/>
      <c r="J70" s="72"/>
      <c r="K70" s="72"/>
      <c r="L70" s="72"/>
      <c r="M70" s="72"/>
      <c r="N70" s="72"/>
      <c r="O70" s="105"/>
      <c r="P70" s="105"/>
      <c r="Q70" s="105"/>
      <c r="R70" s="105"/>
      <c r="S70" s="105"/>
      <c r="T70" s="106"/>
      <c r="U70" s="78">
        <f t="shared" si="0"/>
        <v>0</v>
      </c>
      <c r="V70" s="51"/>
    </row>
    <row r="71" spans="2:22" ht="39.75" customHeight="1" hidden="1">
      <c r="B71" s="46"/>
      <c r="C71" s="68">
        <f t="shared" si="1"/>
        <v>60</v>
      </c>
      <c r="D71" s="118"/>
      <c r="E71" s="70"/>
      <c r="F71" s="72"/>
      <c r="G71" s="72"/>
      <c r="H71" s="72"/>
      <c r="I71" s="72"/>
      <c r="J71" s="72"/>
      <c r="K71" s="72"/>
      <c r="L71" s="72"/>
      <c r="M71" s="72"/>
      <c r="N71" s="72"/>
      <c r="O71" s="105"/>
      <c r="P71" s="105"/>
      <c r="Q71" s="105"/>
      <c r="R71" s="105"/>
      <c r="S71" s="105"/>
      <c r="T71" s="106"/>
      <c r="U71" s="78">
        <f t="shared" si="0"/>
        <v>0</v>
      </c>
      <c r="V71" s="51"/>
    </row>
    <row r="72" spans="2:22" ht="39.75" customHeight="1" hidden="1">
      <c r="B72" s="46"/>
      <c r="C72" s="68">
        <f t="shared" si="1"/>
        <v>61</v>
      </c>
      <c r="D72" s="118"/>
      <c r="E72" s="70"/>
      <c r="F72" s="72"/>
      <c r="G72" s="72"/>
      <c r="H72" s="72"/>
      <c r="I72" s="72"/>
      <c r="J72" s="72"/>
      <c r="K72" s="72"/>
      <c r="L72" s="72"/>
      <c r="M72" s="72"/>
      <c r="N72" s="72"/>
      <c r="O72" s="105"/>
      <c r="P72" s="105"/>
      <c r="Q72" s="105"/>
      <c r="R72" s="105"/>
      <c r="S72" s="105"/>
      <c r="T72" s="106"/>
      <c r="U72" s="78">
        <f t="shared" si="0"/>
        <v>0</v>
      </c>
      <c r="V72" s="51"/>
    </row>
    <row r="73" spans="2:22" ht="39.75" customHeight="1" hidden="1">
      <c r="B73" s="46"/>
      <c r="C73" s="68">
        <f t="shared" si="1"/>
        <v>62</v>
      </c>
      <c r="D73" s="118"/>
      <c r="E73" s="70"/>
      <c r="F73" s="72"/>
      <c r="G73" s="72"/>
      <c r="H73" s="72"/>
      <c r="I73" s="72"/>
      <c r="J73" s="72"/>
      <c r="K73" s="72"/>
      <c r="L73" s="72"/>
      <c r="M73" s="72"/>
      <c r="N73" s="72"/>
      <c r="O73" s="105"/>
      <c r="P73" s="105"/>
      <c r="Q73" s="105"/>
      <c r="R73" s="105"/>
      <c r="S73" s="105"/>
      <c r="T73" s="106"/>
      <c r="U73" s="78">
        <f t="shared" si="0"/>
        <v>0</v>
      </c>
      <c r="V73" s="51"/>
    </row>
    <row r="74" spans="2:22" ht="39.75" customHeight="1" hidden="1">
      <c r="B74" s="46"/>
      <c r="C74" s="68">
        <f t="shared" si="1"/>
        <v>63</v>
      </c>
      <c r="D74" s="118"/>
      <c r="E74" s="70"/>
      <c r="F74" s="72"/>
      <c r="G74" s="72"/>
      <c r="H74" s="72"/>
      <c r="I74" s="72"/>
      <c r="J74" s="72"/>
      <c r="K74" s="72"/>
      <c r="L74" s="72"/>
      <c r="M74" s="72"/>
      <c r="N74" s="72"/>
      <c r="O74" s="105"/>
      <c r="P74" s="105"/>
      <c r="Q74" s="105"/>
      <c r="R74" s="105"/>
      <c r="S74" s="105"/>
      <c r="T74" s="106"/>
      <c r="U74" s="78">
        <f t="shared" si="0"/>
        <v>0</v>
      </c>
      <c r="V74" s="51"/>
    </row>
    <row r="75" spans="2:22" ht="39.75" customHeight="1" hidden="1">
      <c r="B75" s="46"/>
      <c r="C75" s="68">
        <f t="shared" si="1"/>
        <v>64</v>
      </c>
      <c r="D75" s="118"/>
      <c r="E75" s="70"/>
      <c r="F75" s="72"/>
      <c r="G75" s="72"/>
      <c r="H75" s="72"/>
      <c r="I75" s="72"/>
      <c r="J75" s="72"/>
      <c r="K75" s="72"/>
      <c r="L75" s="72"/>
      <c r="M75" s="72"/>
      <c r="N75" s="72"/>
      <c r="O75" s="105"/>
      <c r="P75" s="105"/>
      <c r="Q75" s="105"/>
      <c r="R75" s="105"/>
      <c r="S75" s="105"/>
      <c r="T75" s="106"/>
      <c r="U75" s="78">
        <f t="shared" si="0"/>
        <v>0</v>
      </c>
      <c r="V75" s="51"/>
    </row>
    <row r="76" spans="2:22" ht="39.75" customHeight="1" hidden="1">
      <c r="B76" s="46"/>
      <c r="C76" s="68">
        <f t="shared" si="1"/>
        <v>65</v>
      </c>
      <c r="D76" s="118"/>
      <c r="E76" s="70"/>
      <c r="F76" s="72"/>
      <c r="G76" s="72"/>
      <c r="H76" s="72"/>
      <c r="I76" s="72"/>
      <c r="J76" s="72"/>
      <c r="K76" s="72"/>
      <c r="L76" s="72"/>
      <c r="M76" s="72"/>
      <c r="N76" s="72"/>
      <c r="O76" s="105"/>
      <c r="P76" s="105"/>
      <c r="Q76" s="105"/>
      <c r="R76" s="105"/>
      <c r="S76" s="105"/>
      <c r="T76" s="106"/>
      <c r="U76" s="78">
        <f t="shared" si="0"/>
        <v>0</v>
      </c>
      <c r="V76" s="51"/>
    </row>
    <row r="77" spans="2:22" ht="39.75" customHeight="1" hidden="1">
      <c r="B77" s="46"/>
      <c r="C77" s="68">
        <f t="shared" si="1"/>
        <v>66</v>
      </c>
      <c r="D77" s="118"/>
      <c r="E77" s="70"/>
      <c r="F77" s="72"/>
      <c r="G77" s="72"/>
      <c r="H77" s="72"/>
      <c r="I77" s="72"/>
      <c r="J77" s="72"/>
      <c r="K77" s="72"/>
      <c r="L77" s="72"/>
      <c r="M77" s="72"/>
      <c r="N77" s="72"/>
      <c r="O77" s="105"/>
      <c r="P77" s="105"/>
      <c r="Q77" s="105"/>
      <c r="R77" s="105"/>
      <c r="S77" s="105"/>
      <c r="T77" s="106"/>
      <c r="U77" s="78">
        <f t="shared" si="0"/>
        <v>0</v>
      </c>
      <c r="V77" s="51"/>
    </row>
    <row r="78" spans="2:22" ht="39.75" customHeight="1" hidden="1">
      <c r="B78" s="46"/>
      <c r="C78" s="68">
        <f t="shared" si="1"/>
        <v>67</v>
      </c>
      <c r="D78" s="118"/>
      <c r="E78" s="70"/>
      <c r="F78" s="72"/>
      <c r="G78" s="72"/>
      <c r="H78" s="72"/>
      <c r="I78" s="72"/>
      <c r="J78" s="72"/>
      <c r="K78" s="72"/>
      <c r="L78" s="72"/>
      <c r="M78" s="72"/>
      <c r="N78" s="72"/>
      <c r="O78" s="105"/>
      <c r="P78" s="105"/>
      <c r="Q78" s="105"/>
      <c r="R78" s="105"/>
      <c r="S78" s="105"/>
      <c r="T78" s="106"/>
      <c r="U78" s="78">
        <f t="shared" si="0"/>
        <v>0</v>
      </c>
      <c r="V78" s="51"/>
    </row>
    <row r="79" spans="2:22" ht="39.75" customHeight="1" hidden="1">
      <c r="B79" s="46"/>
      <c r="C79" s="68">
        <f t="shared" si="1"/>
        <v>68</v>
      </c>
      <c r="D79" s="118"/>
      <c r="E79" s="70"/>
      <c r="F79" s="72"/>
      <c r="G79" s="72"/>
      <c r="H79" s="72"/>
      <c r="I79" s="72"/>
      <c r="J79" s="72"/>
      <c r="K79" s="72"/>
      <c r="L79" s="72"/>
      <c r="M79" s="72"/>
      <c r="N79" s="72"/>
      <c r="O79" s="105"/>
      <c r="P79" s="105"/>
      <c r="Q79" s="105"/>
      <c r="R79" s="105"/>
      <c r="S79" s="105"/>
      <c r="T79" s="106"/>
      <c r="U79" s="78">
        <f t="shared" si="0"/>
        <v>0</v>
      </c>
      <c r="V79" s="51"/>
    </row>
    <row r="80" spans="2:22" ht="39.75" customHeight="1" hidden="1">
      <c r="B80" s="46"/>
      <c r="C80" s="68">
        <f t="shared" si="1"/>
        <v>69</v>
      </c>
      <c r="D80" s="118"/>
      <c r="E80" s="70"/>
      <c r="F80" s="72"/>
      <c r="G80" s="72"/>
      <c r="H80" s="72"/>
      <c r="I80" s="72"/>
      <c r="J80" s="72"/>
      <c r="K80" s="72"/>
      <c r="L80" s="72"/>
      <c r="M80" s="72"/>
      <c r="N80" s="72"/>
      <c r="O80" s="105"/>
      <c r="P80" s="105"/>
      <c r="Q80" s="105"/>
      <c r="R80" s="105"/>
      <c r="S80" s="105"/>
      <c r="T80" s="106"/>
      <c r="U80" s="78">
        <f t="shared" si="0"/>
        <v>0</v>
      </c>
      <c r="V80" s="51"/>
    </row>
    <row r="81" spans="2:22" ht="39.75" customHeight="1" hidden="1">
      <c r="B81" s="46"/>
      <c r="C81" s="68">
        <f t="shared" si="1"/>
        <v>70</v>
      </c>
      <c r="D81" s="118"/>
      <c r="E81" s="70"/>
      <c r="F81" s="72"/>
      <c r="G81" s="72"/>
      <c r="H81" s="72"/>
      <c r="I81" s="72"/>
      <c r="J81" s="72"/>
      <c r="K81" s="72"/>
      <c r="L81" s="72"/>
      <c r="M81" s="72"/>
      <c r="N81" s="72"/>
      <c r="O81" s="105"/>
      <c r="P81" s="105"/>
      <c r="Q81" s="105"/>
      <c r="R81" s="105"/>
      <c r="S81" s="105"/>
      <c r="T81" s="106"/>
      <c r="U81" s="78">
        <f t="shared" si="0"/>
        <v>0</v>
      </c>
      <c r="V81" s="51"/>
    </row>
    <row r="82" spans="2:22" ht="39.75" customHeight="1" hidden="1">
      <c r="B82" s="46"/>
      <c r="C82" s="68">
        <f t="shared" si="1"/>
        <v>71</v>
      </c>
      <c r="D82" s="118"/>
      <c r="E82" s="70"/>
      <c r="F82" s="72"/>
      <c r="G82" s="72"/>
      <c r="H82" s="72"/>
      <c r="I82" s="72"/>
      <c r="J82" s="72"/>
      <c r="K82" s="72"/>
      <c r="L82" s="72"/>
      <c r="M82" s="72"/>
      <c r="N82" s="72"/>
      <c r="O82" s="105"/>
      <c r="P82" s="105"/>
      <c r="Q82" s="105"/>
      <c r="R82" s="105"/>
      <c r="S82" s="105"/>
      <c r="T82" s="106"/>
      <c r="U82" s="78">
        <f t="shared" si="0"/>
        <v>0</v>
      </c>
      <c r="V82" s="51"/>
    </row>
    <row r="83" spans="2:22" ht="39.75" customHeight="1" hidden="1">
      <c r="B83" s="46"/>
      <c r="C83" s="68">
        <f t="shared" si="1"/>
        <v>72</v>
      </c>
      <c r="D83" s="118"/>
      <c r="E83" s="70"/>
      <c r="F83" s="72"/>
      <c r="G83" s="72"/>
      <c r="H83" s="72"/>
      <c r="I83" s="72"/>
      <c r="J83" s="72"/>
      <c r="K83" s="72"/>
      <c r="L83" s="72"/>
      <c r="M83" s="72"/>
      <c r="N83" s="72"/>
      <c r="O83" s="105"/>
      <c r="P83" s="105"/>
      <c r="Q83" s="105"/>
      <c r="R83" s="105"/>
      <c r="S83" s="105"/>
      <c r="T83" s="106"/>
      <c r="U83" s="78">
        <f t="shared" si="0"/>
        <v>0</v>
      </c>
      <c r="V83" s="51"/>
    </row>
    <row r="84" spans="2:22" ht="39.75" customHeight="1" hidden="1">
      <c r="B84" s="46"/>
      <c r="C84" s="68">
        <f t="shared" si="1"/>
        <v>73</v>
      </c>
      <c r="D84" s="118"/>
      <c r="E84" s="70"/>
      <c r="F84" s="72"/>
      <c r="G84" s="72"/>
      <c r="H84" s="72"/>
      <c r="I84" s="72"/>
      <c r="J84" s="72"/>
      <c r="K84" s="72"/>
      <c r="L84" s="72"/>
      <c r="M84" s="72"/>
      <c r="N84" s="72"/>
      <c r="O84" s="105"/>
      <c r="P84" s="105"/>
      <c r="Q84" s="105"/>
      <c r="R84" s="105"/>
      <c r="S84" s="105"/>
      <c r="T84" s="106"/>
      <c r="U84" s="78">
        <f t="shared" si="0"/>
        <v>0</v>
      </c>
      <c r="V84" s="51"/>
    </row>
    <row r="85" spans="2:22" ht="39.75" customHeight="1" hidden="1">
      <c r="B85" s="46"/>
      <c r="C85" s="68">
        <f t="shared" si="1"/>
        <v>74</v>
      </c>
      <c r="D85" s="118"/>
      <c r="E85" s="70"/>
      <c r="F85" s="72"/>
      <c r="G85" s="72"/>
      <c r="H85" s="72"/>
      <c r="I85" s="72"/>
      <c r="J85" s="72"/>
      <c r="K85" s="72"/>
      <c r="L85" s="72"/>
      <c r="M85" s="72"/>
      <c r="N85" s="72"/>
      <c r="O85" s="105"/>
      <c r="P85" s="105"/>
      <c r="Q85" s="105"/>
      <c r="R85" s="105"/>
      <c r="S85" s="105"/>
      <c r="T85" s="106"/>
      <c r="U85" s="78">
        <f t="shared" si="0"/>
        <v>0</v>
      </c>
      <c r="V85" s="51"/>
    </row>
    <row r="86" spans="2:22" ht="39.75" customHeight="1" hidden="1">
      <c r="B86" s="46"/>
      <c r="C86" s="68">
        <f t="shared" si="1"/>
        <v>75</v>
      </c>
      <c r="D86" s="118"/>
      <c r="E86" s="70"/>
      <c r="F86" s="72"/>
      <c r="G86" s="72"/>
      <c r="H86" s="72"/>
      <c r="I86" s="72"/>
      <c r="J86" s="72"/>
      <c r="K86" s="72"/>
      <c r="L86" s="72"/>
      <c r="M86" s="72"/>
      <c r="N86" s="72"/>
      <c r="O86" s="105"/>
      <c r="P86" s="105"/>
      <c r="Q86" s="105"/>
      <c r="R86" s="105"/>
      <c r="S86" s="105"/>
      <c r="T86" s="106"/>
      <c r="U86" s="78">
        <f t="shared" si="0"/>
        <v>0</v>
      </c>
      <c r="V86" s="51"/>
    </row>
    <row r="87" spans="2:22" ht="39.75" customHeight="1" hidden="1">
      <c r="B87" s="46"/>
      <c r="C87" s="68">
        <f t="shared" si="1"/>
        <v>76</v>
      </c>
      <c r="D87" s="118"/>
      <c r="E87" s="70"/>
      <c r="F87" s="72"/>
      <c r="G87" s="72"/>
      <c r="H87" s="72"/>
      <c r="I87" s="72"/>
      <c r="J87" s="72"/>
      <c r="K87" s="72"/>
      <c r="L87" s="72"/>
      <c r="M87" s="72"/>
      <c r="N87" s="72"/>
      <c r="O87" s="105"/>
      <c r="P87" s="105"/>
      <c r="Q87" s="105"/>
      <c r="R87" s="105"/>
      <c r="S87" s="105"/>
      <c r="T87" s="106"/>
      <c r="U87" s="78">
        <f t="shared" si="0"/>
        <v>0</v>
      </c>
      <c r="V87" s="51"/>
    </row>
    <row r="88" spans="2:22" ht="39.75" customHeight="1" hidden="1">
      <c r="B88" s="46"/>
      <c r="C88" s="68">
        <f t="shared" si="1"/>
        <v>77</v>
      </c>
      <c r="D88" s="118"/>
      <c r="E88" s="70"/>
      <c r="F88" s="72"/>
      <c r="G88" s="72"/>
      <c r="H88" s="72"/>
      <c r="I88" s="72"/>
      <c r="J88" s="72"/>
      <c r="K88" s="72"/>
      <c r="L88" s="72"/>
      <c r="M88" s="72"/>
      <c r="N88" s="72"/>
      <c r="O88" s="105"/>
      <c r="P88" s="105"/>
      <c r="Q88" s="105"/>
      <c r="R88" s="105"/>
      <c r="S88" s="105"/>
      <c r="T88" s="106"/>
      <c r="U88" s="78">
        <f t="shared" si="0"/>
        <v>0</v>
      </c>
      <c r="V88" s="51"/>
    </row>
    <row r="89" spans="2:22" ht="39.75" customHeight="1" hidden="1">
      <c r="B89" s="46"/>
      <c r="C89" s="68">
        <f t="shared" si="1"/>
        <v>78</v>
      </c>
      <c r="D89" s="118"/>
      <c r="E89" s="70"/>
      <c r="F89" s="72"/>
      <c r="G89" s="72"/>
      <c r="H89" s="72"/>
      <c r="I89" s="72"/>
      <c r="J89" s="72"/>
      <c r="K89" s="72"/>
      <c r="L89" s="72"/>
      <c r="M89" s="72"/>
      <c r="N89" s="72"/>
      <c r="O89" s="105"/>
      <c r="P89" s="105"/>
      <c r="Q89" s="105"/>
      <c r="R89" s="105"/>
      <c r="S89" s="105"/>
      <c r="T89" s="106"/>
      <c r="U89" s="78">
        <f t="shared" si="0"/>
        <v>0</v>
      </c>
      <c r="V89" s="51"/>
    </row>
    <row r="90" spans="2:22" ht="39.75" customHeight="1" hidden="1">
      <c r="B90" s="46"/>
      <c r="C90" s="68">
        <f t="shared" si="1"/>
        <v>79</v>
      </c>
      <c r="D90" s="118"/>
      <c r="E90" s="70"/>
      <c r="F90" s="73"/>
      <c r="G90" s="74"/>
      <c r="H90" s="74"/>
      <c r="I90" s="74"/>
      <c r="J90" s="74"/>
      <c r="K90" s="74"/>
      <c r="L90" s="74"/>
      <c r="M90" s="74"/>
      <c r="N90" s="74"/>
      <c r="O90" s="107"/>
      <c r="P90" s="107"/>
      <c r="Q90" s="107"/>
      <c r="R90" s="107"/>
      <c r="S90" s="107"/>
      <c r="T90" s="108"/>
      <c r="U90" s="79">
        <f t="shared" si="0"/>
        <v>0</v>
      </c>
      <c r="V90" s="51"/>
    </row>
    <row r="91" spans="2:22" ht="39.75" customHeight="1" hidden="1">
      <c r="B91" s="46"/>
      <c r="C91" s="68">
        <f t="shared" si="1"/>
        <v>80</v>
      </c>
      <c r="D91" s="118"/>
      <c r="E91" s="70"/>
      <c r="F91" s="75"/>
      <c r="G91" s="72"/>
      <c r="H91" s="72"/>
      <c r="I91" s="72"/>
      <c r="J91" s="72"/>
      <c r="K91" s="72"/>
      <c r="L91" s="72"/>
      <c r="M91" s="72"/>
      <c r="N91" s="72"/>
      <c r="O91" s="105"/>
      <c r="P91" s="105"/>
      <c r="Q91" s="105"/>
      <c r="R91" s="105"/>
      <c r="S91" s="105"/>
      <c r="T91" s="106"/>
      <c r="U91" s="78">
        <f t="shared" si="0"/>
        <v>0</v>
      </c>
      <c r="V91" s="51"/>
    </row>
    <row r="92" spans="2:22" ht="39.75" customHeight="1" hidden="1">
      <c r="B92" s="46"/>
      <c r="C92" s="68">
        <f t="shared" si="1"/>
        <v>81</v>
      </c>
      <c r="D92" s="118"/>
      <c r="E92" s="70"/>
      <c r="F92" s="72"/>
      <c r="G92" s="72"/>
      <c r="H92" s="72"/>
      <c r="I92" s="72"/>
      <c r="J92" s="72"/>
      <c r="K92" s="72"/>
      <c r="L92" s="72"/>
      <c r="M92" s="72"/>
      <c r="N92" s="72"/>
      <c r="O92" s="105"/>
      <c r="P92" s="105"/>
      <c r="Q92" s="105"/>
      <c r="R92" s="105"/>
      <c r="S92" s="105"/>
      <c r="T92" s="106"/>
      <c r="U92" s="78">
        <f t="shared" si="0"/>
        <v>0</v>
      </c>
      <c r="V92" s="51"/>
    </row>
    <row r="93" spans="2:22" ht="39.75" customHeight="1" hidden="1">
      <c r="B93" s="46"/>
      <c r="C93" s="68">
        <f t="shared" si="1"/>
        <v>82</v>
      </c>
      <c r="D93" s="118"/>
      <c r="E93" s="70"/>
      <c r="F93" s="72"/>
      <c r="G93" s="72"/>
      <c r="H93" s="72"/>
      <c r="I93" s="72"/>
      <c r="J93" s="72"/>
      <c r="K93" s="72"/>
      <c r="L93" s="72"/>
      <c r="M93" s="72"/>
      <c r="N93" s="72"/>
      <c r="O93" s="105"/>
      <c r="P93" s="105"/>
      <c r="Q93" s="105"/>
      <c r="R93" s="105"/>
      <c r="S93" s="105"/>
      <c r="T93" s="106"/>
      <c r="U93" s="78">
        <f t="shared" si="0"/>
        <v>0</v>
      </c>
      <c r="V93" s="51"/>
    </row>
    <row r="94" spans="2:22" ht="39.75" customHeight="1" hidden="1" thickBot="1">
      <c r="B94" s="46"/>
      <c r="C94" s="131">
        <f t="shared" si="1"/>
        <v>83</v>
      </c>
      <c r="D94" s="119"/>
      <c r="E94" s="120"/>
      <c r="F94" s="74"/>
      <c r="G94" s="74"/>
      <c r="H94" s="74"/>
      <c r="I94" s="74"/>
      <c r="J94" s="74"/>
      <c r="K94" s="74"/>
      <c r="L94" s="74"/>
      <c r="M94" s="74"/>
      <c r="N94" s="74"/>
      <c r="O94" s="107"/>
      <c r="P94" s="107"/>
      <c r="Q94" s="107"/>
      <c r="R94" s="107"/>
      <c r="S94" s="107"/>
      <c r="T94" s="108"/>
      <c r="U94" s="79">
        <f t="shared" si="0"/>
        <v>0</v>
      </c>
      <c r="V94" s="51"/>
    </row>
    <row r="95" spans="2:22" ht="60.75" customHeight="1" thickBot="1" thickTop="1">
      <c r="B95" s="46"/>
      <c r="C95" s="127" t="s">
        <v>93</v>
      </c>
      <c r="D95" s="126" t="s">
        <v>92</v>
      </c>
      <c r="E95" s="160">
        <f>COUNTA($E$12:$E$94)</f>
        <v>0</v>
      </c>
      <c r="F95" s="124">
        <f aca="true" t="shared" si="2" ref="F95:T95">COUNTIF(F$12:F$94,"○")</f>
        <v>0</v>
      </c>
      <c r="G95" s="124">
        <f t="shared" si="2"/>
        <v>0</v>
      </c>
      <c r="H95" s="124">
        <f t="shared" si="2"/>
        <v>0</v>
      </c>
      <c r="I95" s="124">
        <f t="shared" si="2"/>
        <v>0</v>
      </c>
      <c r="J95" s="124">
        <f t="shared" si="2"/>
        <v>0</v>
      </c>
      <c r="K95" s="124">
        <f t="shared" si="2"/>
        <v>0</v>
      </c>
      <c r="L95" s="124">
        <f t="shared" si="2"/>
        <v>0</v>
      </c>
      <c r="M95" s="124">
        <f t="shared" si="2"/>
        <v>0</v>
      </c>
      <c r="N95" s="124">
        <f t="shared" si="2"/>
        <v>0</v>
      </c>
      <c r="O95" s="123">
        <f t="shared" si="2"/>
        <v>0</v>
      </c>
      <c r="P95" s="123">
        <f t="shared" si="2"/>
        <v>0</v>
      </c>
      <c r="Q95" s="123">
        <f t="shared" si="2"/>
        <v>0</v>
      </c>
      <c r="R95" s="123">
        <f t="shared" si="2"/>
        <v>0</v>
      </c>
      <c r="S95" s="123">
        <f t="shared" si="2"/>
        <v>0</v>
      </c>
      <c r="T95" s="122">
        <f t="shared" si="2"/>
        <v>0</v>
      </c>
      <c r="U95" s="121"/>
      <c r="V95" s="51"/>
    </row>
    <row r="96" spans="2:22" ht="36" customHeight="1" thickTop="1">
      <c r="B96" s="57"/>
      <c r="C96" s="132" t="s">
        <v>139</v>
      </c>
      <c r="D96" s="58"/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8"/>
      <c r="V96" s="60"/>
    </row>
    <row r="97" ht="16.5" customHeight="1" thickBot="1"/>
    <row r="98" spans="3:21" ht="30" customHeight="1" thickTop="1">
      <c r="C98" s="343" t="s">
        <v>32</v>
      </c>
      <c r="D98" s="358" t="s">
        <v>106</v>
      </c>
      <c r="E98" s="349" t="s">
        <v>33</v>
      </c>
      <c r="F98" s="96" t="s">
        <v>35</v>
      </c>
      <c r="G98" s="97" t="s">
        <v>35</v>
      </c>
      <c r="H98" s="97" t="s">
        <v>35</v>
      </c>
      <c r="I98" s="97" t="s">
        <v>35</v>
      </c>
      <c r="J98" s="97" t="s">
        <v>35</v>
      </c>
      <c r="K98" s="97" t="s">
        <v>35</v>
      </c>
      <c r="L98" s="97" t="s">
        <v>35</v>
      </c>
      <c r="M98" s="97" t="s">
        <v>35</v>
      </c>
      <c r="N98" s="97" t="s">
        <v>35</v>
      </c>
      <c r="O98" s="97" t="s">
        <v>35</v>
      </c>
      <c r="P98" s="97" t="s">
        <v>35</v>
      </c>
      <c r="Q98" s="97" t="s">
        <v>35</v>
      </c>
      <c r="R98" s="97" t="s">
        <v>35</v>
      </c>
      <c r="S98" s="97" t="s">
        <v>35</v>
      </c>
      <c r="T98" s="98" t="s">
        <v>35</v>
      </c>
      <c r="U98" s="352" t="s">
        <v>54</v>
      </c>
    </row>
    <row r="99" spans="3:21" ht="30" customHeight="1">
      <c r="C99" s="344"/>
      <c r="D99" s="359"/>
      <c r="E99" s="350"/>
      <c r="F99" s="63">
        <v>43667</v>
      </c>
      <c r="G99" s="64">
        <v>43674</v>
      </c>
      <c r="H99" s="64">
        <v>43681</v>
      </c>
      <c r="I99" s="64">
        <v>43688</v>
      </c>
      <c r="J99" s="64">
        <v>43695</v>
      </c>
      <c r="K99" s="64">
        <v>43702</v>
      </c>
      <c r="L99" s="64"/>
      <c r="M99" s="64"/>
      <c r="N99" s="64"/>
      <c r="O99" s="99"/>
      <c r="P99" s="99"/>
      <c r="Q99" s="99"/>
      <c r="R99" s="99"/>
      <c r="S99" s="99"/>
      <c r="T99" s="100"/>
      <c r="U99" s="353"/>
    </row>
    <row r="100" spans="3:21" ht="30" customHeight="1" thickBot="1">
      <c r="C100" s="344"/>
      <c r="D100" s="359"/>
      <c r="E100" s="350"/>
      <c r="F100" s="65">
        <v>1</v>
      </c>
      <c r="G100" s="66">
        <v>2</v>
      </c>
      <c r="H100" s="66">
        <v>3</v>
      </c>
      <c r="I100" s="66">
        <v>4</v>
      </c>
      <c r="J100" s="66">
        <v>5</v>
      </c>
      <c r="K100" s="66">
        <v>6</v>
      </c>
      <c r="L100" s="66">
        <v>7</v>
      </c>
      <c r="M100" s="66">
        <v>8</v>
      </c>
      <c r="N100" s="66">
        <v>9</v>
      </c>
      <c r="O100" s="101">
        <v>10</v>
      </c>
      <c r="P100" s="101">
        <v>11</v>
      </c>
      <c r="Q100" s="101">
        <v>12</v>
      </c>
      <c r="R100" s="101">
        <v>13</v>
      </c>
      <c r="S100" s="101">
        <v>14</v>
      </c>
      <c r="T100" s="102">
        <v>15</v>
      </c>
      <c r="U100" s="353"/>
    </row>
    <row r="101" spans="3:21" ht="30" customHeight="1" thickBot="1">
      <c r="C101" s="345"/>
      <c r="D101" s="360"/>
      <c r="E101" s="351"/>
      <c r="F101" s="355" t="s">
        <v>105</v>
      </c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7"/>
      <c r="U101" s="354"/>
    </row>
    <row r="102" spans="3:21" ht="30" customHeight="1" thickTop="1">
      <c r="C102" s="67">
        <v>1</v>
      </c>
      <c r="D102" s="81" t="s">
        <v>70</v>
      </c>
      <c r="E102" s="109" t="s">
        <v>118</v>
      </c>
      <c r="F102" s="110" t="s">
        <v>56</v>
      </c>
      <c r="G102" s="103" t="s">
        <v>56</v>
      </c>
      <c r="H102" s="103" t="s">
        <v>56</v>
      </c>
      <c r="I102" s="103" t="s">
        <v>56</v>
      </c>
      <c r="J102" s="103" t="s">
        <v>56</v>
      </c>
      <c r="K102" s="103" t="s">
        <v>56</v>
      </c>
      <c r="L102" s="103"/>
      <c r="M102" s="103"/>
      <c r="N102" s="103"/>
      <c r="O102" s="103"/>
      <c r="P102" s="103"/>
      <c r="Q102" s="103"/>
      <c r="R102" s="103"/>
      <c r="S102" s="103"/>
      <c r="T102" s="104"/>
      <c r="U102" s="76">
        <f>COUNTIF($F102:$O102,"○")</f>
        <v>6</v>
      </c>
    </row>
    <row r="103" spans="3:21" ht="30" customHeight="1" hidden="1">
      <c r="C103" s="68">
        <v>2</v>
      </c>
      <c r="D103" s="82" t="s">
        <v>72</v>
      </c>
      <c r="E103" s="111" t="s">
        <v>104</v>
      </c>
      <c r="F103" s="75" t="s">
        <v>57</v>
      </c>
      <c r="G103" s="105" t="s">
        <v>56</v>
      </c>
      <c r="H103" s="105" t="s">
        <v>56</v>
      </c>
      <c r="I103" s="105" t="s">
        <v>56</v>
      </c>
      <c r="J103" s="105" t="s">
        <v>57</v>
      </c>
      <c r="K103" s="105" t="s">
        <v>56</v>
      </c>
      <c r="L103" s="105"/>
      <c r="M103" s="105"/>
      <c r="N103" s="105"/>
      <c r="O103" s="105"/>
      <c r="P103" s="105"/>
      <c r="Q103" s="105"/>
      <c r="R103" s="105"/>
      <c r="S103" s="105"/>
      <c r="T103" s="106"/>
      <c r="U103" s="77">
        <f>COUNTIF($F103:$O103,"○")</f>
        <v>4</v>
      </c>
    </row>
    <row r="104" spans="3:21" ht="30" customHeight="1" hidden="1">
      <c r="C104" s="68"/>
      <c r="D104" s="112" t="s">
        <v>103</v>
      </c>
      <c r="E104" s="113" t="s">
        <v>95</v>
      </c>
      <c r="F104" s="7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6"/>
      <c r="U104" s="78"/>
    </row>
    <row r="105" spans="3:21" ht="30" customHeight="1" thickBot="1">
      <c r="C105" s="68">
        <v>2</v>
      </c>
      <c r="D105" s="82" t="s">
        <v>72</v>
      </c>
      <c r="E105" s="114" t="s">
        <v>119</v>
      </c>
      <c r="F105" s="75" t="s">
        <v>57</v>
      </c>
      <c r="G105" s="105" t="s">
        <v>56</v>
      </c>
      <c r="H105" s="105" t="s">
        <v>56</v>
      </c>
      <c r="I105" s="105" t="s">
        <v>56</v>
      </c>
      <c r="J105" s="105" t="s">
        <v>56</v>
      </c>
      <c r="K105" s="105" t="s">
        <v>56</v>
      </c>
      <c r="L105" s="105"/>
      <c r="M105" s="105"/>
      <c r="N105" s="105"/>
      <c r="O105" s="105"/>
      <c r="P105" s="105"/>
      <c r="Q105" s="105"/>
      <c r="R105" s="105"/>
      <c r="S105" s="105"/>
      <c r="T105" s="106"/>
      <c r="U105" s="78">
        <f>COUNTIF($F105:$O105,"○")</f>
        <v>5</v>
      </c>
    </row>
    <row r="106" spans="3:21" ht="30" customHeight="1" hidden="1">
      <c r="C106" s="68"/>
      <c r="D106" s="112"/>
      <c r="E106" s="113"/>
      <c r="F106" s="115"/>
      <c r="G106" s="116"/>
      <c r="H106" s="116"/>
      <c r="I106" s="116"/>
      <c r="J106" s="116"/>
      <c r="K106" s="116"/>
      <c r="L106" s="105"/>
      <c r="M106" s="105"/>
      <c r="N106" s="105"/>
      <c r="O106" s="105"/>
      <c r="P106" s="105"/>
      <c r="Q106" s="105"/>
      <c r="R106" s="105"/>
      <c r="S106" s="105"/>
      <c r="T106" s="106"/>
      <c r="U106" s="78"/>
    </row>
    <row r="107" spans="3:21" ht="30" customHeight="1" hidden="1">
      <c r="C107" s="68">
        <v>24</v>
      </c>
      <c r="D107" s="82"/>
      <c r="E107" s="114"/>
      <c r="F107" s="7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6"/>
      <c r="U107" s="78">
        <f>COUNTIF($F107:$O107,"○")</f>
        <v>0</v>
      </c>
    </row>
    <row r="108" spans="3:21" ht="30" customHeight="1" hidden="1" thickBot="1">
      <c r="C108" s="68">
        <v>25</v>
      </c>
      <c r="D108" s="82"/>
      <c r="E108" s="114"/>
      <c r="F108" s="7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6"/>
      <c r="U108" s="78">
        <f>COUNTIF($F108:$O108,"○")</f>
        <v>0</v>
      </c>
    </row>
    <row r="109" spans="1:22" ht="54" customHeight="1" thickBot="1" thickTop="1">
      <c r="A109" s="48"/>
      <c r="B109" s="128"/>
      <c r="C109" s="130" t="s">
        <v>93</v>
      </c>
      <c r="D109" s="361" t="s">
        <v>92</v>
      </c>
      <c r="E109" s="362"/>
      <c r="F109" s="134">
        <v>1</v>
      </c>
      <c r="G109" s="134">
        <v>2</v>
      </c>
      <c r="H109" s="134">
        <v>2</v>
      </c>
      <c r="I109" s="134">
        <v>2</v>
      </c>
      <c r="J109" s="134">
        <v>2</v>
      </c>
      <c r="K109" s="134">
        <v>2</v>
      </c>
      <c r="L109" s="134"/>
      <c r="M109" s="134"/>
      <c r="N109" s="134"/>
      <c r="O109" s="135"/>
      <c r="P109" s="135"/>
      <c r="Q109" s="135"/>
      <c r="R109" s="135"/>
      <c r="S109" s="135"/>
      <c r="T109" s="136"/>
      <c r="U109" s="121"/>
      <c r="V109" s="51"/>
    </row>
    <row r="110" ht="16.5" customHeight="1" thickTop="1"/>
    <row r="111" spans="6:20" ht="16.5" customHeight="1"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</row>
  </sheetData>
  <sheetProtection/>
  <mergeCells count="14">
    <mergeCell ref="B1:V1"/>
    <mergeCell ref="D4:Q5"/>
    <mergeCell ref="E6:O6"/>
    <mergeCell ref="C8:C11"/>
    <mergeCell ref="D8:D11"/>
    <mergeCell ref="E8:E11"/>
    <mergeCell ref="U8:U11"/>
    <mergeCell ref="F11:T11"/>
    <mergeCell ref="D109:E109"/>
    <mergeCell ref="C98:C101"/>
    <mergeCell ref="D98:D101"/>
    <mergeCell ref="E98:E101"/>
    <mergeCell ref="U98:U101"/>
    <mergeCell ref="F101:T101"/>
  </mergeCells>
  <dataValidations count="6">
    <dataValidation type="date" allowBlank="1" showInputMessage="1" showErrorMessage="1" imeMode="off" sqref="F99:T99">
      <formula1>43556</formula1>
      <formula2>43861</formula2>
    </dataValidation>
    <dataValidation allowBlank="1" showInputMessage="1" showErrorMessage="1" imeMode="hiragana" sqref="F106:K106 D6:T6 D102:D108 E104:E108 E12:E94"/>
    <dataValidation type="list" allowBlank="1" showInputMessage="1" showErrorMessage="1" sqref="L102:T108 F102:K105 F107:K108 F12:T94">
      <formula1>"○,×"</formula1>
    </dataValidation>
    <dataValidation allowBlank="1" showInputMessage="1" showErrorMessage="1" imeMode="off" sqref="F95:T95 F109:T109 U102:U108 C12:C94 U12:U94"/>
    <dataValidation type="list" allowBlank="1" showInputMessage="1" imeMode="hiragana" sqref="D12:D94">
      <formula1>保護者</formula1>
    </dataValidation>
    <dataValidation type="date" allowBlank="1" showInputMessage="1" showErrorMessage="1" sqref="F9:T9">
      <formula1>44316</formula1>
      <formula2>44592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0" fitToWidth="0" horizontalDpi="600" verticalDpi="600" orientation="portrait" paperSize="9" scale="54" r:id="rId2"/>
  <headerFooter>
    <oddFooter>&amp;C&amp;"ＭＳ ゴシック,標準"&amp;10様式例４
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107"/>
  <sheetViews>
    <sheetView showGridLines="0" view="pageBreakPreview" zoomScale="70" zoomScaleNormal="85" zoomScaleSheetLayoutView="70" zoomScalePageLayoutView="0" workbookViewId="0" topLeftCell="A1">
      <selection activeCell="A1" sqref="A1"/>
    </sheetView>
  </sheetViews>
  <sheetFormatPr defaultColWidth="9.140625" defaultRowHeight="16.5" customHeight="1"/>
  <cols>
    <col min="1" max="1" width="2.421875" style="45" customWidth="1"/>
    <col min="2" max="2" width="2.140625" style="45" customWidth="1"/>
    <col min="3" max="3" width="4.7109375" style="45" customWidth="1"/>
    <col min="4" max="4" width="13.8515625" style="45" customWidth="1"/>
    <col min="5" max="5" width="20.57421875" style="45" customWidth="1"/>
    <col min="6" max="20" width="7.57421875" style="61" customWidth="1"/>
    <col min="21" max="21" width="10.28125" style="45" customWidth="1"/>
    <col min="22" max="22" width="2.140625" style="45" customWidth="1"/>
    <col min="23" max="16384" width="9.00390625" style="45" customWidth="1"/>
  </cols>
  <sheetData>
    <row r="1" spans="1:22" s="44" customFormat="1" ht="33" customHeight="1" thickBot="1" thickTop="1">
      <c r="A1" s="92"/>
      <c r="B1" s="338" t="s">
        <v>132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40"/>
    </row>
    <row r="2" spans="2:22" ht="18" customHeight="1" thickTop="1">
      <c r="B2" s="46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  <c r="V2" s="51"/>
    </row>
    <row r="3" spans="2:22" ht="18" customHeight="1">
      <c r="B3" s="46"/>
      <c r="C3" s="47" t="s">
        <v>109</v>
      </c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1"/>
    </row>
    <row r="4" spans="2:22" ht="27.75" customHeight="1">
      <c r="B4" s="46"/>
      <c r="C4" s="48"/>
      <c r="D4" s="341" t="s">
        <v>141</v>
      </c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93"/>
      <c r="S4" s="93"/>
      <c r="T4" s="93"/>
      <c r="U4" s="62" t="s">
        <v>101</v>
      </c>
      <c r="V4" s="51"/>
    </row>
    <row r="5" spans="2:22" ht="18" customHeight="1">
      <c r="B5" s="46"/>
      <c r="C5" s="48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52"/>
      <c r="S5" s="52"/>
      <c r="T5" s="52"/>
      <c r="U5" s="62"/>
      <c r="V5" s="51"/>
    </row>
    <row r="6" spans="2:22" ht="34.5" customHeight="1">
      <c r="B6" s="46"/>
      <c r="C6" s="48"/>
      <c r="D6" s="94" t="s">
        <v>53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95"/>
      <c r="Q6" s="95"/>
      <c r="R6" s="95"/>
      <c r="S6" s="95"/>
      <c r="T6" s="95"/>
      <c r="U6" s="16"/>
      <c r="V6" s="51"/>
    </row>
    <row r="7" spans="2:22" ht="15" customHeight="1" thickBot="1">
      <c r="B7" s="46"/>
      <c r="C7" s="53"/>
      <c r="D7" s="16"/>
      <c r="E7" s="16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6"/>
      <c r="V7" s="51"/>
    </row>
    <row r="8" spans="2:22" s="56" customFormat="1" ht="19.5" customHeight="1" thickTop="1">
      <c r="B8" s="54"/>
      <c r="C8" s="343" t="s">
        <v>32</v>
      </c>
      <c r="D8" s="346" t="s">
        <v>137</v>
      </c>
      <c r="E8" s="349" t="s">
        <v>33</v>
      </c>
      <c r="F8" s="96" t="s">
        <v>35</v>
      </c>
      <c r="G8" s="97" t="s">
        <v>35</v>
      </c>
      <c r="H8" s="97" t="s">
        <v>35</v>
      </c>
      <c r="I8" s="97" t="s">
        <v>35</v>
      </c>
      <c r="J8" s="97" t="s">
        <v>35</v>
      </c>
      <c r="K8" s="97" t="s">
        <v>35</v>
      </c>
      <c r="L8" s="97" t="s">
        <v>35</v>
      </c>
      <c r="M8" s="97" t="s">
        <v>35</v>
      </c>
      <c r="N8" s="97" t="s">
        <v>35</v>
      </c>
      <c r="O8" s="97" t="s">
        <v>35</v>
      </c>
      <c r="P8" s="97" t="s">
        <v>35</v>
      </c>
      <c r="Q8" s="97" t="s">
        <v>35</v>
      </c>
      <c r="R8" s="97" t="s">
        <v>35</v>
      </c>
      <c r="S8" s="97" t="s">
        <v>35</v>
      </c>
      <c r="T8" s="98" t="s">
        <v>35</v>
      </c>
      <c r="U8" s="352" t="s">
        <v>54</v>
      </c>
      <c r="V8" s="55"/>
    </row>
    <row r="9" spans="2:22" s="56" customFormat="1" ht="34.5" customHeight="1">
      <c r="B9" s="54"/>
      <c r="C9" s="344"/>
      <c r="D9" s="347"/>
      <c r="E9" s="350"/>
      <c r="F9" s="64"/>
      <c r="G9" s="64"/>
      <c r="H9" s="64"/>
      <c r="I9" s="64"/>
      <c r="J9" s="64"/>
      <c r="K9" s="64"/>
      <c r="L9" s="64"/>
      <c r="M9" s="64"/>
      <c r="N9" s="64"/>
      <c r="O9" s="99"/>
      <c r="P9" s="99"/>
      <c r="Q9" s="99"/>
      <c r="R9" s="99"/>
      <c r="S9" s="99"/>
      <c r="T9" s="99"/>
      <c r="U9" s="353"/>
      <c r="V9" s="55"/>
    </row>
    <row r="10" spans="2:22" ht="27.75" customHeight="1" thickBot="1">
      <c r="B10" s="46"/>
      <c r="C10" s="344"/>
      <c r="D10" s="347"/>
      <c r="E10" s="350"/>
      <c r="F10" s="65">
        <v>1</v>
      </c>
      <c r="G10" s="66">
        <v>2</v>
      </c>
      <c r="H10" s="66">
        <v>3</v>
      </c>
      <c r="I10" s="66">
        <v>4</v>
      </c>
      <c r="J10" s="66">
        <v>5</v>
      </c>
      <c r="K10" s="66">
        <v>6</v>
      </c>
      <c r="L10" s="66">
        <v>7</v>
      </c>
      <c r="M10" s="66">
        <v>8</v>
      </c>
      <c r="N10" s="66">
        <v>9</v>
      </c>
      <c r="O10" s="101">
        <v>10</v>
      </c>
      <c r="P10" s="101">
        <v>11</v>
      </c>
      <c r="Q10" s="101">
        <v>12</v>
      </c>
      <c r="R10" s="101">
        <v>13</v>
      </c>
      <c r="S10" s="101">
        <v>14</v>
      </c>
      <c r="T10" s="102">
        <v>15</v>
      </c>
      <c r="U10" s="353"/>
      <c r="V10" s="51"/>
    </row>
    <row r="11" spans="2:24" ht="26.25" customHeight="1" thickBot="1">
      <c r="B11" s="46"/>
      <c r="C11" s="345"/>
      <c r="D11" s="348"/>
      <c r="E11" s="351"/>
      <c r="F11" s="355" t="s">
        <v>55</v>
      </c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354"/>
      <c r="V11" s="51"/>
      <c r="W11" s="170"/>
      <c r="X11" s="170"/>
    </row>
    <row r="12" spans="2:22" ht="39.75" customHeight="1" thickTop="1">
      <c r="B12" s="46"/>
      <c r="C12" s="67">
        <f>ROW()-11</f>
        <v>1</v>
      </c>
      <c r="D12" s="81" t="s">
        <v>138</v>
      </c>
      <c r="E12" s="69"/>
      <c r="F12" s="71"/>
      <c r="G12" s="71"/>
      <c r="H12" s="71"/>
      <c r="I12" s="71"/>
      <c r="J12" s="71"/>
      <c r="K12" s="71"/>
      <c r="L12" s="71"/>
      <c r="M12" s="71"/>
      <c r="N12" s="71"/>
      <c r="O12" s="103"/>
      <c r="P12" s="103"/>
      <c r="Q12" s="103"/>
      <c r="R12" s="103"/>
      <c r="S12" s="103"/>
      <c r="T12" s="104"/>
      <c r="U12" s="76">
        <f aca="true" t="shared" si="0" ref="U12:U94">COUNTIF($F12:$T12,"○")</f>
        <v>0</v>
      </c>
      <c r="V12" s="51"/>
    </row>
    <row r="13" spans="2:22" ht="39.75" customHeight="1">
      <c r="B13" s="46"/>
      <c r="C13" s="68">
        <f aca="true" t="shared" si="1" ref="C13:C94">ROW()-11</f>
        <v>2</v>
      </c>
      <c r="D13" s="82" t="s">
        <v>138</v>
      </c>
      <c r="E13" s="70"/>
      <c r="F13" s="72"/>
      <c r="G13" s="72"/>
      <c r="H13" s="72"/>
      <c r="I13" s="72"/>
      <c r="J13" s="72"/>
      <c r="K13" s="72"/>
      <c r="L13" s="72"/>
      <c r="M13" s="72"/>
      <c r="N13" s="72"/>
      <c r="O13" s="105"/>
      <c r="P13" s="105"/>
      <c r="Q13" s="105"/>
      <c r="R13" s="105"/>
      <c r="S13" s="105"/>
      <c r="T13" s="106"/>
      <c r="U13" s="77">
        <f t="shared" si="0"/>
        <v>0</v>
      </c>
      <c r="V13" s="51"/>
    </row>
    <row r="14" spans="2:22" ht="39.75" customHeight="1">
      <c r="B14" s="46"/>
      <c r="C14" s="68">
        <f t="shared" si="1"/>
        <v>3</v>
      </c>
      <c r="D14" s="82" t="s">
        <v>138</v>
      </c>
      <c r="E14" s="70"/>
      <c r="F14" s="72"/>
      <c r="G14" s="72"/>
      <c r="H14" s="72"/>
      <c r="I14" s="72"/>
      <c r="J14" s="72"/>
      <c r="K14" s="72"/>
      <c r="L14" s="72"/>
      <c r="M14" s="72"/>
      <c r="N14" s="72"/>
      <c r="O14" s="105"/>
      <c r="P14" s="105"/>
      <c r="Q14" s="105"/>
      <c r="R14" s="105"/>
      <c r="S14" s="105"/>
      <c r="T14" s="106"/>
      <c r="U14" s="78">
        <f t="shared" si="0"/>
        <v>0</v>
      </c>
      <c r="V14" s="51"/>
    </row>
    <row r="15" spans="2:22" ht="39.75" customHeight="1">
      <c r="B15" s="46"/>
      <c r="C15" s="68">
        <f t="shared" si="1"/>
        <v>4</v>
      </c>
      <c r="D15" s="82" t="s">
        <v>138</v>
      </c>
      <c r="E15" s="70"/>
      <c r="F15" s="72"/>
      <c r="G15" s="72"/>
      <c r="H15" s="72"/>
      <c r="I15" s="72"/>
      <c r="J15" s="72"/>
      <c r="K15" s="72"/>
      <c r="L15" s="72"/>
      <c r="M15" s="72"/>
      <c r="N15" s="72"/>
      <c r="O15" s="105"/>
      <c r="P15" s="105"/>
      <c r="Q15" s="105"/>
      <c r="R15" s="105"/>
      <c r="S15" s="105"/>
      <c r="T15" s="106"/>
      <c r="U15" s="78">
        <f t="shared" si="0"/>
        <v>0</v>
      </c>
      <c r="V15" s="51"/>
    </row>
    <row r="16" spans="2:22" ht="39.75" customHeight="1">
      <c r="B16" s="46"/>
      <c r="C16" s="68">
        <f t="shared" si="1"/>
        <v>5</v>
      </c>
      <c r="D16" s="82" t="s">
        <v>138</v>
      </c>
      <c r="E16" s="70"/>
      <c r="F16" s="72"/>
      <c r="G16" s="72"/>
      <c r="H16" s="72"/>
      <c r="I16" s="72"/>
      <c r="J16" s="72"/>
      <c r="K16" s="72"/>
      <c r="L16" s="72"/>
      <c r="M16" s="72"/>
      <c r="N16" s="72"/>
      <c r="O16" s="105"/>
      <c r="P16" s="105"/>
      <c r="Q16" s="105"/>
      <c r="R16" s="105"/>
      <c r="S16" s="105"/>
      <c r="T16" s="106"/>
      <c r="U16" s="78">
        <f t="shared" si="0"/>
        <v>0</v>
      </c>
      <c r="V16" s="51"/>
    </row>
    <row r="17" spans="2:22" ht="39.75" customHeight="1">
      <c r="B17" s="46"/>
      <c r="C17" s="68">
        <f t="shared" si="1"/>
        <v>6</v>
      </c>
      <c r="D17" s="82" t="s">
        <v>138</v>
      </c>
      <c r="E17" s="70"/>
      <c r="F17" s="72"/>
      <c r="G17" s="72"/>
      <c r="H17" s="72"/>
      <c r="I17" s="72"/>
      <c r="J17" s="72"/>
      <c r="K17" s="72"/>
      <c r="L17" s="72"/>
      <c r="M17" s="72"/>
      <c r="N17" s="72"/>
      <c r="O17" s="105"/>
      <c r="P17" s="105"/>
      <c r="Q17" s="105"/>
      <c r="R17" s="105"/>
      <c r="S17" s="105"/>
      <c r="T17" s="106"/>
      <c r="U17" s="78">
        <f t="shared" si="0"/>
        <v>0</v>
      </c>
      <c r="V17" s="51"/>
    </row>
    <row r="18" spans="2:22" ht="39.75" customHeight="1">
      <c r="B18" s="46"/>
      <c r="C18" s="68">
        <f t="shared" si="1"/>
        <v>7</v>
      </c>
      <c r="D18" s="82" t="s">
        <v>138</v>
      </c>
      <c r="E18" s="70"/>
      <c r="F18" s="72"/>
      <c r="G18" s="72"/>
      <c r="H18" s="72"/>
      <c r="I18" s="72"/>
      <c r="J18" s="72"/>
      <c r="K18" s="72"/>
      <c r="L18" s="72"/>
      <c r="M18" s="72"/>
      <c r="N18" s="72"/>
      <c r="O18" s="105"/>
      <c r="P18" s="105"/>
      <c r="Q18" s="105"/>
      <c r="R18" s="105"/>
      <c r="S18" s="105"/>
      <c r="T18" s="106"/>
      <c r="U18" s="78">
        <f t="shared" si="0"/>
        <v>0</v>
      </c>
      <c r="V18" s="51"/>
    </row>
    <row r="19" spans="2:22" ht="39.75" customHeight="1">
      <c r="B19" s="46"/>
      <c r="C19" s="68">
        <f t="shared" si="1"/>
        <v>8</v>
      </c>
      <c r="D19" s="82" t="s">
        <v>138</v>
      </c>
      <c r="E19" s="70"/>
      <c r="F19" s="72"/>
      <c r="G19" s="72"/>
      <c r="H19" s="72"/>
      <c r="I19" s="72"/>
      <c r="J19" s="72"/>
      <c r="K19" s="72"/>
      <c r="L19" s="72"/>
      <c r="M19" s="72"/>
      <c r="N19" s="72"/>
      <c r="O19" s="105"/>
      <c r="P19" s="105"/>
      <c r="Q19" s="105"/>
      <c r="R19" s="105"/>
      <c r="S19" s="105"/>
      <c r="T19" s="106"/>
      <c r="U19" s="78">
        <f t="shared" si="0"/>
        <v>0</v>
      </c>
      <c r="V19" s="51"/>
    </row>
    <row r="20" spans="2:22" ht="39.75" customHeight="1">
      <c r="B20" s="46"/>
      <c r="C20" s="68">
        <f t="shared" si="1"/>
        <v>9</v>
      </c>
      <c r="D20" s="82" t="s">
        <v>138</v>
      </c>
      <c r="E20" s="70"/>
      <c r="F20" s="72"/>
      <c r="G20" s="72"/>
      <c r="H20" s="72"/>
      <c r="I20" s="72"/>
      <c r="J20" s="72"/>
      <c r="K20" s="72"/>
      <c r="L20" s="72"/>
      <c r="M20" s="72"/>
      <c r="N20" s="72"/>
      <c r="O20" s="105"/>
      <c r="P20" s="105"/>
      <c r="Q20" s="105"/>
      <c r="R20" s="105"/>
      <c r="S20" s="105"/>
      <c r="T20" s="106"/>
      <c r="U20" s="78">
        <f t="shared" si="0"/>
        <v>0</v>
      </c>
      <c r="V20" s="51"/>
    </row>
    <row r="21" spans="2:22" ht="39.75" customHeight="1">
      <c r="B21" s="46"/>
      <c r="C21" s="68">
        <f t="shared" si="1"/>
        <v>10</v>
      </c>
      <c r="D21" s="82" t="s">
        <v>138</v>
      </c>
      <c r="E21" s="70"/>
      <c r="F21" s="72"/>
      <c r="G21" s="72"/>
      <c r="H21" s="72"/>
      <c r="I21" s="72"/>
      <c r="J21" s="72"/>
      <c r="K21" s="72"/>
      <c r="L21" s="72"/>
      <c r="M21" s="72"/>
      <c r="N21" s="72"/>
      <c r="O21" s="105"/>
      <c r="P21" s="105"/>
      <c r="Q21" s="105"/>
      <c r="R21" s="105"/>
      <c r="S21" s="105"/>
      <c r="T21" s="106"/>
      <c r="U21" s="78">
        <f t="shared" si="0"/>
        <v>0</v>
      </c>
      <c r="V21" s="51"/>
    </row>
    <row r="22" spans="2:22" ht="39.75" customHeight="1">
      <c r="B22" s="46"/>
      <c r="C22" s="68">
        <f t="shared" si="1"/>
        <v>11</v>
      </c>
      <c r="D22" s="82" t="s">
        <v>138</v>
      </c>
      <c r="E22" s="70"/>
      <c r="F22" s="72"/>
      <c r="G22" s="72"/>
      <c r="H22" s="72"/>
      <c r="I22" s="72"/>
      <c r="J22" s="72"/>
      <c r="K22" s="72"/>
      <c r="L22" s="72"/>
      <c r="M22" s="72"/>
      <c r="N22" s="72"/>
      <c r="O22" s="105"/>
      <c r="P22" s="105"/>
      <c r="Q22" s="105"/>
      <c r="R22" s="105"/>
      <c r="S22" s="105"/>
      <c r="T22" s="106"/>
      <c r="U22" s="78">
        <f t="shared" si="0"/>
        <v>0</v>
      </c>
      <c r="V22" s="51"/>
    </row>
    <row r="23" spans="2:22" ht="39.75" customHeight="1">
      <c r="B23" s="46"/>
      <c r="C23" s="68">
        <f t="shared" si="1"/>
        <v>12</v>
      </c>
      <c r="D23" s="82" t="s">
        <v>138</v>
      </c>
      <c r="E23" s="70"/>
      <c r="F23" s="72"/>
      <c r="G23" s="72"/>
      <c r="H23" s="72"/>
      <c r="I23" s="72"/>
      <c r="J23" s="72"/>
      <c r="K23" s="72"/>
      <c r="L23" s="72"/>
      <c r="M23" s="72"/>
      <c r="N23" s="72"/>
      <c r="O23" s="105"/>
      <c r="P23" s="105"/>
      <c r="Q23" s="105"/>
      <c r="R23" s="105"/>
      <c r="S23" s="105"/>
      <c r="T23" s="106"/>
      <c r="U23" s="78">
        <f t="shared" si="0"/>
        <v>0</v>
      </c>
      <c r="V23" s="51"/>
    </row>
    <row r="24" spans="2:22" ht="39.75" customHeight="1">
      <c r="B24" s="46"/>
      <c r="C24" s="68">
        <f t="shared" si="1"/>
        <v>13</v>
      </c>
      <c r="D24" s="82" t="s">
        <v>138</v>
      </c>
      <c r="E24" s="70"/>
      <c r="F24" s="72"/>
      <c r="G24" s="72"/>
      <c r="H24" s="72"/>
      <c r="I24" s="72"/>
      <c r="J24" s="72"/>
      <c r="K24" s="72"/>
      <c r="L24" s="72"/>
      <c r="M24" s="72"/>
      <c r="N24" s="72"/>
      <c r="O24" s="105"/>
      <c r="P24" s="105"/>
      <c r="Q24" s="105"/>
      <c r="R24" s="105"/>
      <c r="S24" s="105"/>
      <c r="T24" s="106"/>
      <c r="U24" s="78">
        <f t="shared" si="0"/>
        <v>0</v>
      </c>
      <c r="V24" s="51"/>
    </row>
    <row r="25" spans="2:22" ht="39.75" customHeight="1">
      <c r="B25" s="46"/>
      <c r="C25" s="68">
        <f t="shared" si="1"/>
        <v>14</v>
      </c>
      <c r="D25" s="82" t="s">
        <v>138</v>
      </c>
      <c r="E25" s="70"/>
      <c r="F25" s="72"/>
      <c r="G25" s="72"/>
      <c r="H25" s="72"/>
      <c r="I25" s="72"/>
      <c r="J25" s="72"/>
      <c r="K25" s="72"/>
      <c r="L25" s="72"/>
      <c r="M25" s="72"/>
      <c r="N25" s="72"/>
      <c r="O25" s="105"/>
      <c r="P25" s="105"/>
      <c r="Q25" s="105"/>
      <c r="R25" s="105"/>
      <c r="S25" s="105"/>
      <c r="T25" s="106"/>
      <c r="U25" s="78">
        <f t="shared" si="0"/>
        <v>0</v>
      </c>
      <c r="V25" s="51"/>
    </row>
    <row r="26" spans="2:22" ht="39.75" customHeight="1">
      <c r="B26" s="46"/>
      <c r="C26" s="68">
        <f t="shared" si="1"/>
        <v>15</v>
      </c>
      <c r="D26" s="82" t="s">
        <v>138</v>
      </c>
      <c r="E26" s="70"/>
      <c r="F26" s="72"/>
      <c r="G26" s="72"/>
      <c r="H26" s="72"/>
      <c r="I26" s="72"/>
      <c r="J26" s="72"/>
      <c r="K26" s="72"/>
      <c r="L26" s="72"/>
      <c r="M26" s="72"/>
      <c r="N26" s="72"/>
      <c r="O26" s="105"/>
      <c r="P26" s="105"/>
      <c r="Q26" s="105"/>
      <c r="R26" s="105"/>
      <c r="S26" s="105"/>
      <c r="T26" s="106"/>
      <c r="U26" s="78">
        <f t="shared" si="0"/>
        <v>0</v>
      </c>
      <c r="V26" s="51"/>
    </row>
    <row r="27" spans="2:22" ht="39.75" customHeight="1">
      <c r="B27" s="46"/>
      <c r="C27" s="68">
        <f t="shared" si="1"/>
        <v>16</v>
      </c>
      <c r="D27" s="82" t="s">
        <v>138</v>
      </c>
      <c r="E27" s="70"/>
      <c r="F27" s="72"/>
      <c r="G27" s="72"/>
      <c r="H27" s="72"/>
      <c r="I27" s="72"/>
      <c r="J27" s="72"/>
      <c r="K27" s="72"/>
      <c r="L27" s="72"/>
      <c r="M27" s="72"/>
      <c r="N27" s="72"/>
      <c r="O27" s="105"/>
      <c r="P27" s="105"/>
      <c r="Q27" s="105"/>
      <c r="R27" s="105"/>
      <c r="S27" s="105"/>
      <c r="T27" s="106"/>
      <c r="U27" s="78">
        <f t="shared" si="0"/>
        <v>0</v>
      </c>
      <c r="V27" s="51"/>
    </row>
    <row r="28" spans="2:22" ht="39.75" customHeight="1">
      <c r="B28" s="46"/>
      <c r="C28" s="68">
        <f t="shared" si="1"/>
        <v>17</v>
      </c>
      <c r="D28" s="82" t="s">
        <v>138</v>
      </c>
      <c r="E28" s="70"/>
      <c r="F28" s="72"/>
      <c r="G28" s="72"/>
      <c r="H28" s="72"/>
      <c r="I28" s="72"/>
      <c r="J28" s="72"/>
      <c r="K28" s="72"/>
      <c r="L28" s="72"/>
      <c r="M28" s="72"/>
      <c r="N28" s="72"/>
      <c r="O28" s="105"/>
      <c r="P28" s="105"/>
      <c r="Q28" s="105"/>
      <c r="R28" s="105"/>
      <c r="S28" s="105"/>
      <c r="T28" s="106"/>
      <c r="U28" s="78">
        <f t="shared" si="0"/>
        <v>0</v>
      </c>
      <c r="V28" s="51"/>
    </row>
    <row r="29" spans="2:22" ht="39.75" customHeight="1">
      <c r="B29" s="46"/>
      <c r="C29" s="68">
        <f t="shared" si="1"/>
        <v>18</v>
      </c>
      <c r="D29" s="82" t="s">
        <v>138</v>
      </c>
      <c r="E29" s="70"/>
      <c r="F29" s="72"/>
      <c r="G29" s="72"/>
      <c r="H29" s="72"/>
      <c r="I29" s="72"/>
      <c r="J29" s="72"/>
      <c r="K29" s="72"/>
      <c r="L29" s="72"/>
      <c r="M29" s="72"/>
      <c r="N29" s="72"/>
      <c r="O29" s="105"/>
      <c r="P29" s="105"/>
      <c r="Q29" s="105"/>
      <c r="R29" s="105"/>
      <c r="S29" s="105"/>
      <c r="T29" s="106"/>
      <c r="U29" s="78">
        <f t="shared" si="0"/>
        <v>0</v>
      </c>
      <c r="V29" s="51"/>
    </row>
    <row r="30" spans="2:22" ht="39.75" customHeight="1">
      <c r="B30" s="46"/>
      <c r="C30" s="68">
        <f t="shared" si="1"/>
        <v>19</v>
      </c>
      <c r="D30" s="82" t="s">
        <v>138</v>
      </c>
      <c r="E30" s="70"/>
      <c r="F30" s="72"/>
      <c r="G30" s="72"/>
      <c r="H30" s="72"/>
      <c r="I30" s="72"/>
      <c r="J30" s="72"/>
      <c r="K30" s="72"/>
      <c r="L30" s="72"/>
      <c r="M30" s="72"/>
      <c r="N30" s="72"/>
      <c r="O30" s="105"/>
      <c r="P30" s="105"/>
      <c r="Q30" s="105"/>
      <c r="R30" s="105"/>
      <c r="S30" s="105"/>
      <c r="T30" s="106"/>
      <c r="U30" s="78">
        <f t="shared" si="0"/>
        <v>0</v>
      </c>
      <c r="V30" s="51"/>
    </row>
    <row r="31" spans="2:22" ht="39.75" customHeight="1">
      <c r="B31" s="46"/>
      <c r="C31" s="68">
        <f t="shared" si="1"/>
        <v>20</v>
      </c>
      <c r="D31" s="82" t="s">
        <v>138</v>
      </c>
      <c r="E31" s="70"/>
      <c r="F31" s="73"/>
      <c r="G31" s="74"/>
      <c r="H31" s="74"/>
      <c r="I31" s="74"/>
      <c r="J31" s="74"/>
      <c r="K31" s="74"/>
      <c r="L31" s="74"/>
      <c r="M31" s="74"/>
      <c r="N31" s="74"/>
      <c r="O31" s="107"/>
      <c r="P31" s="107"/>
      <c r="Q31" s="107"/>
      <c r="R31" s="107"/>
      <c r="S31" s="107"/>
      <c r="T31" s="108"/>
      <c r="U31" s="79">
        <f t="shared" si="0"/>
        <v>0</v>
      </c>
      <c r="V31" s="51"/>
    </row>
    <row r="32" spans="2:22" ht="39.75" customHeight="1">
      <c r="B32" s="46"/>
      <c r="C32" s="68">
        <f t="shared" si="1"/>
        <v>21</v>
      </c>
      <c r="D32" s="82" t="s">
        <v>138</v>
      </c>
      <c r="E32" s="70"/>
      <c r="F32" s="75"/>
      <c r="G32" s="72"/>
      <c r="H32" s="72"/>
      <c r="I32" s="72"/>
      <c r="J32" s="72"/>
      <c r="K32" s="72"/>
      <c r="L32" s="72"/>
      <c r="M32" s="72"/>
      <c r="N32" s="72"/>
      <c r="O32" s="105"/>
      <c r="P32" s="105"/>
      <c r="Q32" s="105"/>
      <c r="R32" s="105"/>
      <c r="S32" s="105"/>
      <c r="T32" s="106"/>
      <c r="U32" s="78">
        <f t="shared" si="0"/>
        <v>0</v>
      </c>
      <c r="V32" s="51"/>
    </row>
    <row r="33" spans="2:22" ht="39.75" customHeight="1">
      <c r="B33" s="46"/>
      <c r="C33" s="68">
        <f t="shared" si="1"/>
        <v>22</v>
      </c>
      <c r="D33" s="82" t="s">
        <v>138</v>
      </c>
      <c r="E33" s="70"/>
      <c r="F33" s="72"/>
      <c r="G33" s="72"/>
      <c r="H33" s="72"/>
      <c r="I33" s="72"/>
      <c r="J33" s="72"/>
      <c r="K33" s="72"/>
      <c r="L33" s="72"/>
      <c r="M33" s="72"/>
      <c r="N33" s="72"/>
      <c r="O33" s="105"/>
      <c r="P33" s="105"/>
      <c r="Q33" s="105"/>
      <c r="R33" s="105"/>
      <c r="S33" s="105"/>
      <c r="T33" s="106"/>
      <c r="U33" s="78">
        <f t="shared" si="0"/>
        <v>0</v>
      </c>
      <c r="V33" s="51"/>
    </row>
    <row r="34" spans="2:22" ht="39.75" customHeight="1" thickBot="1">
      <c r="B34" s="46"/>
      <c r="C34" s="68">
        <f t="shared" si="1"/>
        <v>23</v>
      </c>
      <c r="D34" s="82" t="s">
        <v>138</v>
      </c>
      <c r="E34" s="70"/>
      <c r="F34" s="72"/>
      <c r="G34" s="72"/>
      <c r="H34" s="72"/>
      <c r="I34" s="72"/>
      <c r="J34" s="72"/>
      <c r="K34" s="72"/>
      <c r="L34" s="72"/>
      <c r="M34" s="72"/>
      <c r="N34" s="72"/>
      <c r="O34" s="105"/>
      <c r="P34" s="105"/>
      <c r="Q34" s="105"/>
      <c r="R34" s="105"/>
      <c r="S34" s="105"/>
      <c r="T34" s="106"/>
      <c r="U34" s="78">
        <f t="shared" si="0"/>
        <v>0</v>
      </c>
      <c r="V34" s="51"/>
    </row>
    <row r="35" spans="2:22" ht="39.75" customHeight="1" hidden="1">
      <c r="B35" s="46"/>
      <c r="C35" s="68">
        <f t="shared" si="1"/>
        <v>24</v>
      </c>
      <c r="D35" s="82" t="s">
        <v>138</v>
      </c>
      <c r="E35" s="70"/>
      <c r="F35" s="72"/>
      <c r="G35" s="72"/>
      <c r="H35" s="72"/>
      <c r="I35" s="72"/>
      <c r="J35" s="72"/>
      <c r="K35" s="72"/>
      <c r="L35" s="72"/>
      <c r="M35" s="72"/>
      <c r="N35" s="72"/>
      <c r="O35" s="105"/>
      <c r="P35" s="105"/>
      <c r="Q35" s="105"/>
      <c r="R35" s="105"/>
      <c r="S35" s="105"/>
      <c r="T35" s="106"/>
      <c r="U35" s="78">
        <f t="shared" si="0"/>
        <v>0</v>
      </c>
      <c r="V35" s="51"/>
    </row>
    <row r="36" spans="2:22" ht="39.75" customHeight="1" hidden="1">
      <c r="B36" s="46"/>
      <c r="C36" s="68">
        <f t="shared" si="1"/>
        <v>25</v>
      </c>
      <c r="D36" s="82" t="s">
        <v>138</v>
      </c>
      <c r="E36" s="70"/>
      <c r="F36" s="72"/>
      <c r="G36" s="72"/>
      <c r="H36" s="72"/>
      <c r="I36" s="72"/>
      <c r="J36" s="72"/>
      <c r="K36" s="72"/>
      <c r="L36" s="72"/>
      <c r="M36" s="72"/>
      <c r="N36" s="72"/>
      <c r="O36" s="105"/>
      <c r="P36" s="105"/>
      <c r="Q36" s="105"/>
      <c r="R36" s="105"/>
      <c r="S36" s="105"/>
      <c r="T36" s="106"/>
      <c r="U36" s="78">
        <f t="shared" si="0"/>
        <v>0</v>
      </c>
      <c r="V36" s="51"/>
    </row>
    <row r="37" spans="2:22" ht="39.75" customHeight="1" hidden="1">
      <c r="B37" s="46"/>
      <c r="C37" s="68">
        <f t="shared" si="1"/>
        <v>26</v>
      </c>
      <c r="D37" s="82" t="s">
        <v>138</v>
      </c>
      <c r="E37" s="70"/>
      <c r="F37" s="72"/>
      <c r="G37" s="72"/>
      <c r="H37" s="72"/>
      <c r="I37" s="72"/>
      <c r="J37" s="72"/>
      <c r="K37" s="72"/>
      <c r="L37" s="72"/>
      <c r="M37" s="72"/>
      <c r="N37" s="72"/>
      <c r="O37" s="105"/>
      <c r="P37" s="105"/>
      <c r="Q37" s="105"/>
      <c r="R37" s="105"/>
      <c r="S37" s="105"/>
      <c r="T37" s="106"/>
      <c r="U37" s="78">
        <f t="shared" si="0"/>
        <v>0</v>
      </c>
      <c r="V37" s="51"/>
    </row>
    <row r="38" spans="2:22" ht="39.75" customHeight="1" hidden="1">
      <c r="B38" s="46"/>
      <c r="C38" s="68">
        <f t="shared" si="1"/>
        <v>27</v>
      </c>
      <c r="D38" s="82" t="s">
        <v>138</v>
      </c>
      <c r="E38" s="70"/>
      <c r="F38" s="72"/>
      <c r="G38" s="72"/>
      <c r="H38" s="72"/>
      <c r="I38" s="72"/>
      <c r="J38" s="72"/>
      <c r="K38" s="72"/>
      <c r="L38" s="72"/>
      <c r="M38" s="72"/>
      <c r="N38" s="72"/>
      <c r="O38" s="105"/>
      <c r="P38" s="105"/>
      <c r="Q38" s="105"/>
      <c r="R38" s="105"/>
      <c r="S38" s="105"/>
      <c r="T38" s="106"/>
      <c r="U38" s="78">
        <f t="shared" si="0"/>
        <v>0</v>
      </c>
      <c r="V38" s="51"/>
    </row>
    <row r="39" spans="2:22" ht="39.75" customHeight="1" hidden="1">
      <c r="B39" s="46"/>
      <c r="C39" s="68">
        <f t="shared" si="1"/>
        <v>28</v>
      </c>
      <c r="D39" s="82" t="s">
        <v>138</v>
      </c>
      <c r="E39" s="70"/>
      <c r="F39" s="72"/>
      <c r="G39" s="72"/>
      <c r="H39" s="72"/>
      <c r="I39" s="72"/>
      <c r="J39" s="72"/>
      <c r="K39" s="72"/>
      <c r="L39" s="72"/>
      <c r="M39" s="72"/>
      <c r="N39" s="72"/>
      <c r="O39" s="105"/>
      <c r="P39" s="105"/>
      <c r="Q39" s="105"/>
      <c r="R39" s="105"/>
      <c r="S39" s="105"/>
      <c r="T39" s="106"/>
      <c r="U39" s="78">
        <f t="shared" si="0"/>
        <v>0</v>
      </c>
      <c r="V39" s="51"/>
    </row>
    <row r="40" spans="2:22" ht="39.75" customHeight="1" hidden="1">
      <c r="B40" s="46"/>
      <c r="C40" s="68">
        <f t="shared" si="1"/>
        <v>29</v>
      </c>
      <c r="D40" s="82" t="s">
        <v>138</v>
      </c>
      <c r="E40" s="70"/>
      <c r="F40" s="72"/>
      <c r="G40" s="72"/>
      <c r="H40" s="72"/>
      <c r="I40" s="72"/>
      <c r="J40" s="72"/>
      <c r="K40" s="72"/>
      <c r="L40" s="72"/>
      <c r="M40" s="72"/>
      <c r="N40" s="72"/>
      <c r="O40" s="105"/>
      <c r="P40" s="105"/>
      <c r="Q40" s="105"/>
      <c r="R40" s="105"/>
      <c r="S40" s="105"/>
      <c r="T40" s="106"/>
      <c r="U40" s="78">
        <f t="shared" si="0"/>
        <v>0</v>
      </c>
      <c r="V40" s="51"/>
    </row>
    <row r="41" spans="2:22" ht="39.75" customHeight="1" hidden="1">
      <c r="B41" s="46"/>
      <c r="C41" s="68">
        <f t="shared" si="1"/>
        <v>30</v>
      </c>
      <c r="D41" s="82" t="s">
        <v>138</v>
      </c>
      <c r="E41" s="70"/>
      <c r="F41" s="72"/>
      <c r="G41" s="72"/>
      <c r="H41" s="72"/>
      <c r="I41" s="72"/>
      <c r="J41" s="72"/>
      <c r="K41" s="72"/>
      <c r="L41" s="72"/>
      <c r="M41" s="72"/>
      <c r="N41" s="72"/>
      <c r="O41" s="105"/>
      <c r="P41" s="105"/>
      <c r="Q41" s="105"/>
      <c r="R41" s="105"/>
      <c r="S41" s="105"/>
      <c r="T41" s="106"/>
      <c r="U41" s="78">
        <f t="shared" si="0"/>
        <v>0</v>
      </c>
      <c r="V41" s="51"/>
    </row>
    <row r="42" spans="2:22" ht="39.75" customHeight="1" hidden="1">
      <c r="B42" s="46"/>
      <c r="C42" s="68">
        <f t="shared" si="1"/>
        <v>31</v>
      </c>
      <c r="D42" s="82" t="s">
        <v>138</v>
      </c>
      <c r="E42" s="70"/>
      <c r="F42" s="72"/>
      <c r="G42" s="72"/>
      <c r="H42" s="72"/>
      <c r="I42" s="72"/>
      <c r="J42" s="72"/>
      <c r="K42" s="72"/>
      <c r="L42" s="72"/>
      <c r="M42" s="72"/>
      <c r="N42" s="72"/>
      <c r="O42" s="105"/>
      <c r="P42" s="105"/>
      <c r="Q42" s="105"/>
      <c r="R42" s="105"/>
      <c r="S42" s="105"/>
      <c r="T42" s="106"/>
      <c r="U42" s="78">
        <f t="shared" si="0"/>
        <v>0</v>
      </c>
      <c r="V42" s="51"/>
    </row>
    <row r="43" spans="2:22" ht="39.75" customHeight="1" hidden="1">
      <c r="B43" s="46"/>
      <c r="C43" s="68">
        <f t="shared" si="1"/>
        <v>32</v>
      </c>
      <c r="D43" s="82" t="s">
        <v>138</v>
      </c>
      <c r="E43" s="70"/>
      <c r="F43" s="72"/>
      <c r="G43" s="72"/>
      <c r="H43" s="72"/>
      <c r="I43" s="72"/>
      <c r="J43" s="72"/>
      <c r="K43" s="72"/>
      <c r="L43" s="72"/>
      <c r="M43" s="72"/>
      <c r="N43" s="72"/>
      <c r="O43" s="105"/>
      <c r="P43" s="105"/>
      <c r="Q43" s="105"/>
      <c r="R43" s="105"/>
      <c r="S43" s="105"/>
      <c r="T43" s="106"/>
      <c r="U43" s="78">
        <f t="shared" si="0"/>
        <v>0</v>
      </c>
      <c r="V43" s="51"/>
    </row>
    <row r="44" spans="2:22" ht="39.75" customHeight="1" hidden="1">
      <c r="B44" s="46"/>
      <c r="C44" s="68">
        <f t="shared" si="1"/>
        <v>33</v>
      </c>
      <c r="D44" s="82" t="s">
        <v>138</v>
      </c>
      <c r="E44" s="70"/>
      <c r="F44" s="72"/>
      <c r="G44" s="72"/>
      <c r="H44" s="72"/>
      <c r="I44" s="72"/>
      <c r="J44" s="72"/>
      <c r="K44" s="72"/>
      <c r="L44" s="72"/>
      <c r="M44" s="72"/>
      <c r="N44" s="72"/>
      <c r="O44" s="105"/>
      <c r="P44" s="105"/>
      <c r="Q44" s="105"/>
      <c r="R44" s="105"/>
      <c r="S44" s="105"/>
      <c r="T44" s="106"/>
      <c r="U44" s="78">
        <f t="shared" si="0"/>
        <v>0</v>
      </c>
      <c r="V44" s="51"/>
    </row>
    <row r="45" spans="2:22" ht="39.75" customHeight="1" hidden="1">
      <c r="B45" s="46"/>
      <c r="C45" s="68">
        <f t="shared" si="1"/>
        <v>34</v>
      </c>
      <c r="D45" s="82" t="s">
        <v>138</v>
      </c>
      <c r="E45" s="70"/>
      <c r="F45" s="72"/>
      <c r="G45" s="72"/>
      <c r="H45" s="72"/>
      <c r="I45" s="72"/>
      <c r="J45" s="72"/>
      <c r="K45" s="72"/>
      <c r="L45" s="72"/>
      <c r="M45" s="72"/>
      <c r="N45" s="72"/>
      <c r="O45" s="105"/>
      <c r="P45" s="105"/>
      <c r="Q45" s="105"/>
      <c r="R45" s="105"/>
      <c r="S45" s="105"/>
      <c r="T45" s="106"/>
      <c r="U45" s="78">
        <f t="shared" si="0"/>
        <v>0</v>
      </c>
      <c r="V45" s="51"/>
    </row>
    <row r="46" spans="2:22" ht="39.75" customHeight="1" hidden="1">
      <c r="B46" s="46"/>
      <c r="C46" s="68">
        <f t="shared" si="1"/>
        <v>35</v>
      </c>
      <c r="D46" s="82" t="s">
        <v>138</v>
      </c>
      <c r="E46" s="70"/>
      <c r="F46" s="72"/>
      <c r="G46" s="72"/>
      <c r="H46" s="72"/>
      <c r="I46" s="72"/>
      <c r="J46" s="72"/>
      <c r="K46" s="72"/>
      <c r="L46" s="72"/>
      <c r="M46" s="72"/>
      <c r="N46" s="72"/>
      <c r="O46" s="105"/>
      <c r="P46" s="105"/>
      <c r="Q46" s="105"/>
      <c r="R46" s="105"/>
      <c r="S46" s="105"/>
      <c r="T46" s="106"/>
      <c r="U46" s="78">
        <f t="shared" si="0"/>
        <v>0</v>
      </c>
      <c r="V46" s="51"/>
    </row>
    <row r="47" spans="2:22" ht="39.75" customHeight="1" hidden="1">
      <c r="B47" s="46"/>
      <c r="C47" s="68">
        <f t="shared" si="1"/>
        <v>36</v>
      </c>
      <c r="D47" s="82" t="s">
        <v>138</v>
      </c>
      <c r="E47" s="70"/>
      <c r="F47" s="72"/>
      <c r="G47" s="72"/>
      <c r="H47" s="72"/>
      <c r="I47" s="72"/>
      <c r="J47" s="72"/>
      <c r="K47" s="72"/>
      <c r="L47" s="72"/>
      <c r="M47" s="72"/>
      <c r="N47" s="72"/>
      <c r="O47" s="105"/>
      <c r="P47" s="105"/>
      <c r="Q47" s="105"/>
      <c r="R47" s="105"/>
      <c r="S47" s="105"/>
      <c r="T47" s="106"/>
      <c r="U47" s="78">
        <f t="shared" si="0"/>
        <v>0</v>
      </c>
      <c r="V47" s="51"/>
    </row>
    <row r="48" spans="2:22" ht="39.75" customHeight="1" hidden="1">
      <c r="B48" s="46"/>
      <c r="C48" s="68">
        <f t="shared" si="1"/>
        <v>37</v>
      </c>
      <c r="D48" s="82" t="s">
        <v>138</v>
      </c>
      <c r="E48" s="70"/>
      <c r="F48" s="72"/>
      <c r="G48" s="72"/>
      <c r="H48" s="72"/>
      <c r="I48" s="72"/>
      <c r="J48" s="72"/>
      <c r="K48" s="72"/>
      <c r="L48" s="72"/>
      <c r="M48" s="72"/>
      <c r="N48" s="72"/>
      <c r="O48" s="105"/>
      <c r="P48" s="105"/>
      <c r="Q48" s="105"/>
      <c r="R48" s="105"/>
      <c r="S48" s="105"/>
      <c r="T48" s="106"/>
      <c r="U48" s="78">
        <f t="shared" si="0"/>
        <v>0</v>
      </c>
      <c r="V48" s="51"/>
    </row>
    <row r="49" spans="2:22" ht="39.75" customHeight="1" hidden="1">
      <c r="B49" s="46"/>
      <c r="C49" s="68">
        <f t="shared" si="1"/>
        <v>38</v>
      </c>
      <c r="D49" s="82" t="s">
        <v>138</v>
      </c>
      <c r="E49" s="70"/>
      <c r="F49" s="72"/>
      <c r="G49" s="72"/>
      <c r="H49" s="72"/>
      <c r="I49" s="72"/>
      <c r="J49" s="72"/>
      <c r="K49" s="72"/>
      <c r="L49" s="72"/>
      <c r="M49" s="72"/>
      <c r="N49" s="72"/>
      <c r="O49" s="105"/>
      <c r="P49" s="105"/>
      <c r="Q49" s="105"/>
      <c r="R49" s="105"/>
      <c r="S49" s="105"/>
      <c r="T49" s="106"/>
      <c r="U49" s="78">
        <f t="shared" si="0"/>
        <v>0</v>
      </c>
      <c r="V49" s="51"/>
    </row>
    <row r="50" spans="2:22" ht="39.75" customHeight="1" hidden="1">
      <c r="B50" s="46"/>
      <c r="C50" s="68">
        <f t="shared" si="1"/>
        <v>39</v>
      </c>
      <c r="D50" s="82" t="s">
        <v>138</v>
      </c>
      <c r="E50" s="70"/>
      <c r="F50" s="72"/>
      <c r="G50" s="72"/>
      <c r="H50" s="72"/>
      <c r="I50" s="72"/>
      <c r="J50" s="72"/>
      <c r="K50" s="72"/>
      <c r="L50" s="72"/>
      <c r="M50" s="72"/>
      <c r="N50" s="72"/>
      <c r="O50" s="105"/>
      <c r="P50" s="105"/>
      <c r="Q50" s="105"/>
      <c r="R50" s="105"/>
      <c r="S50" s="105"/>
      <c r="T50" s="106"/>
      <c r="U50" s="78">
        <f t="shared" si="0"/>
        <v>0</v>
      </c>
      <c r="V50" s="51"/>
    </row>
    <row r="51" spans="2:22" ht="39.75" customHeight="1" hidden="1">
      <c r="B51" s="46"/>
      <c r="C51" s="68">
        <f t="shared" si="1"/>
        <v>40</v>
      </c>
      <c r="D51" s="82" t="s">
        <v>138</v>
      </c>
      <c r="E51" s="70"/>
      <c r="F51" s="72"/>
      <c r="G51" s="72"/>
      <c r="H51" s="72"/>
      <c r="I51" s="72"/>
      <c r="J51" s="72"/>
      <c r="K51" s="72"/>
      <c r="L51" s="72"/>
      <c r="M51" s="72"/>
      <c r="N51" s="72"/>
      <c r="O51" s="105"/>
      <c r="P51" s="105"/>
      <c r="Q51" s="105"/>
      <c r="R51" s="105"/>
      <c r="S51" s="105"/>
      <c r="T51" s="106"/>
      <c r="U51" s="78">
        <f t="shared" si="0"/>
        <v>0</v>
      </c>
      <c r="V51" s="51"/>
    </row>
    <row r="52" spans="2:22" ht="39.75" customHeight="1" hidden="1">
      <c r="B52" s="46"/>
      <c r="C52" s="68">
        <f t="shared" si="1"/>
        <v>41</v>
      </c>
      <c r="D52" s="82" t="s">
        <v>138</v>
      </c>
      <c r="E52" s="70"/>
      <c r="F52" s="72"/>
      <c r="G52" s="72"/>
      <c r="H52" s="72"/>
      <c r="I52" s="72"/>
      <c r="J52" s="72"/>
      <c r="K52" s="72"/>
      <c r="L52" s="72"/>
      <c r="M52" s="72"/>
      <c r="N52" s="72"/>
      <c r="O52" s="105"/>
      <c r="P52" s="105"/>
      <c r="Q52" s="105"/>
      <c r="R52" s="105"/>
      <c r="S52" s="105"/>
      <c r="T52" s="106"/>
      <c r="U52" s="78">
        <f t="shared" si="0"/>
        <v>0</v>
      </c>
      <c r="V52" s="51"/>
    </row>
    <row r="53" spans="2:22" ht="39.75" customHeight="1" hidden="1">
      <c r="B53" s="46"/>
      <c r="C53" s="68">
        <f t="shared" si="1"/>
        <v>42</v>
      </c>
      <c r="D53" s="82" t="s">
        <v>138</v>
      </c>
      <c r="E53" s="70"/>
      <c r="F53" s="72"/>
      <c r="G53" s="72"/>
      <c r="H53" s="72"/>
      <c r="I53" s="72"/>
      <c r="J53" s="72"/>
      <c r="K53" s="72"/>
      <c r="L53" s="72"/>
      <c r="M53" s="72"/>
      <c r="N53" s="72"/>
      <c r="O53" s="105"/>
      <c r="P53" s="105"/>
      <c r="Q53" s="105"/>
      <c r="R53" s="105"/>
      <c r="S53" s="105"/>
      <c r="T53" s="106"/>
      <c r="U53" s="78">
        <f t="shared" si="0"/>
        <v>0</v>
      </c>
      <c r="V53" s="51"/>
    </row>
    <row r="54" spans="2:22" ht="39.75" customHeight="1" hidden="1">
      <c r="B54" s="46"/>
      <c r="C54" s="68">
        <f t="shared" si="1"/>
        <v>43</v>
      </c>
      <c r="D54" s="82" t="s">
        <v>138</v>
      </c>
      <c r="E54" s="70"/>
      <c r="F54" s="72"/>
      <c r="G54" s="72"/>
      <c r="H54" s="72"/>
      <c r="I54" s="72"/>
      <c r="J54" s="72"/>
      <c r="K54" s="72"/>
      <c r="L54" s="72"/>
      <c r="M54" s="72"/>
      <c r="N54" s="72"/>
      <c r="O54" s="105"/>
      <c r="P54" s="105"/>
      <c r="Q54" s="105"/>
      <c r="R54" s="105"/>
      <c r="S54" s="105"/>
      <c r="T54" s="106"/>
      <c r="U54" s="78">
        <f t="shared" si="0"/>
        <v>0</v>
      </c>
      <c r="V54" s="51"/>
    </row>
    <row r="55" spans="2:22" ht="39.75" customHeight="1" hidden="1">
      <c r="B55" s="46"/>
      <c r="C55" s="68">
        <f t="shared" si="1"/>
        <v>44</v>
      </c>
      <c r="D55" s="82" t="s">
        <v>138</v>
      </c>
      <c r="E55" s="70"/>
      <c r="F55" s="72"/>
      <c r="G55" s="72"/>
      <c r="H55" s="72"/>
      <c r="I55" s="72"/>
      <c r="J55" s="72"/>
      <c r="K55" s="72"/>
      <c r="L55" s="72"/>
      <c r="M55" s="72"/>
      <c r="N55" s="72"/>
      <c r="O55" s="105"/>
      <c r="P55" s="105"/>
      <c r="Q55" s="105"/>
      <c r="R55" s="105"/>
      <c r="S55" s="105"/>
      <c r="T55" s="106"/>
      <c r="U55" s="78">
        <f t="shared" si="0"/>
        <v>0</v>
      </c>
      <c r="V55" s="51"/>
    </row>
    <row r="56" spans="2:22" ht="39.75" customHeight="1" hidden="1">
      <c r="B56" s="46"/>
      <c r="C56" s="68">
        <f t="shared" si="1"/>
        <v>45</v>
      </c>
      <c r="D56" s="82" t="s">
        <v>138</v>
      </c>
      <c r="E56" s="70"/>
      <c r="F56" s="72"/>
      <c r="G56" s="72"/>
      <c r="H56" s="72"/>
      <c r="I56" s="72"/>
      <c r="J56" s="72"/>
      <c r="K56" s="72"/>
      <c r="L56" s="72"/>
      <c r="M56" s="72"/>
      <c r="N56" s="72"/>
      <c r="O56" s="105"/>
      <c r="P56" s="105"/>
      <c r="Q56" s="105"/>
      <c r="R56" s="105"/>
      <c r="S56" s="105"/>
      <c r="T56" s="106"/>
      <c r="U56" s="78">
        <f t="shared" si="0"/>
        <v>0</v>
      </c>
      <c r="V56" s="51"/>
    </row>
    <row r="57" spans="2:22" ht="39.75" customHeight="1" hidden="1">
      <c r="B57" s="46"/>
      <c r="C57" s="68">
        <f t="shared" si="1"/>
        <v>46</v>
      </c>
      <c r="D57" s="82" t="s">
        <v>138</v>
      </c>
      <c r="E57" s="70"/>
      <c r="F57" s="73"/>
      <c r="G57" s="74"/>
      <c r="H57" s="74"/>
      <c r="I57" s="74"/>
      <c r="J57" s="74"/>
      <c r="K57" s="74"/>
      <c r="L57" s="74"/>
      <c r="M57" s="74"/>
      <c r="N57" s="74"/>
      <c r="O57" s="107"/>
      <c r="P57" s="107"/>
      <c r="Q57" s="107"/>
      <c r="R57" s="107"/>
      <c r="S57" s="107"/>
      <c r="T57" s="108"/>
      <c r="U57" s="79">
        <f t="shared" si="0"/>
        <v>0</v>
      </c>
      <c r="V57" s="51"/>
    </row>
    <row r="58" spans="2:22" ht="39.75" customHeight="1" hidden="1">
      <c r="B58" s="46"/>
      <c r="C58" s="68">
        <f t="shared" si="1"/>
        <v>47</v>
      </c>
      <c r="D58" s="82" t="s">
        <v>138</v>
      </c>
      <c r="E58" s="70"/>
      <c r="F58" s="75"/>
      <c r="G58" s="72"/>
      <c r="H58" s="72"/>
      <c r="I58" s="72"/>
      <c r="J58" s="72"/>
      <c r="K58" s="72"/>
      <c r="L58" s="72"/>
      <c r="M58" s="72"/>
      <c r="N58" s="72"/>
      <c r="O58" s="105"/>
      <c r="P58" s="105"/>
      <c r="Q58" s="105"/>
      <c r="R58" s="105"/>
      <c r="S58" s="105"/>
      <c r="T58" s="106"/>
      <c r="U58" s="78">
        <f t="shared" si="0"/>
        <v>0</v>
      </c>
      <c r="V58" s="51"/>
    </row>
    <row r="59" spans="2:22" ht="39.75" customHeight="1" hidden="1">
      <c r="B59" s="46"/>
      <c r="C59" s="68">
        <f t="shared" si="1"/>
        <v>48</v>
      </c>
      <c r="D59" s="82" t="s">
        <v>138</v>
      </c>
      <c r="E59" s="70"/>
      <c r="F59" s="72"/>
      <c r="G59" s="72"/>
      <c r="H59" s="72"/>
      <c r="I59" s="72"/>
      <c r="J59" s="72"/>
      <c r="K59" s="72"/>
      <c r="L59" s="72"/>
      <c r="M59" s="72"/>
      <c r="N59" s="72"/>
      <c r="O59" s="105"/>
      <c r="P59" s="105"/>
      <c r="Q59" s="105"/>
      <c r="R59" s="105"/>
      <c r="S59" s="105"/>
      <c r="T59" s="106"/>
      <c r="U59" s="78">
        <f t="shared" si="0"/>
        <v>0</v>
      </c>
      <c r="V59" s="51"/>
    </row>
    <row r="60" spans="2:22" ht="39.75" customHeight="1" hidden="1">
      <c r="B60" s="46"/>
      <c r="C60" s="68">
        <f t="shared" si="1"/>
        <v>49</v>
      </c>
      <c r="D60" s="82" t="s">
        <v>138</v>
      </c>
      <c r="E60" s="70"/>
      <c r="F60" s="72"/>
      <c r="G60" s="72"/>
      <c r="H60" s="72"/>
      <c r="I60" s="72"/>
      <c r="J60" s="72"/>
      <c r="K60" s="72"/>
      <c r="L60" s="72"/>
      <c r="M60" s="72"/>
      <c r="N60" s="72"/>
      <c r="O60" s="105"/>
      <c r="P60" s="105"/>
      <c r="Q60" s="105"/>
      <c r="R60" s="105"/>
      <c r="S60" s="105"/>
      <c r="T60" s="106"/>
      <c r="U60" s="78">
        <f t="shared" si="0"/>
        <v>0</v>
      </c>
      <c r="V60" s="51"/>
    </row>
    <row r="61" spans="2:22" ht="39.75" customHeight="1" hidden="1">
      <c r="B61" s="46"/>
      <c r="C61" s="68">
        <f t="shared" si="1"/>
        <v>50</v>
      </c>
      <c r="D61" s="82" t="s">
        <v>138</v>
      </c>
      <c r="E61" s="70"/>
      <c r="F61" s="72"/>
      <c r="G61" s="72"/>
      <c r="H61" s="72"/>
      <c r="I61" s="72"/>
      <c r="J61" s="72"/>
      <c r="K61" s="72"/>
      <c r="L61" s="72"/>
      <c r="M61" s="72"/>
      <c r="N61" s="72"/>
      <c r="O61" s="105"/>
      <c r="P61" s="105"/>
      <c r="Q61" s="105"/>
      <c r="R61" s="105"/>
      <c r="S61" s="105"/>
      <c r="T61" s="106"/>
      <c r="U61" s="78">
        <f t="shared" si="0"/>
        <v>0</v>
      </c>
      <c r="V61" s="51"/>
    </row>
    <row r="62" spans="2:22" ht="39.75" customHeight="1" hidden="1">
      <c r="B62" s="46"/>
      <c r="C62" s="68">
        <f t="shared" si="1"/>
        <v>51</v>
      </c>
      <c r="D62" s="82" t="s">
        <v>138</v>
      </c>
      <c r="E62" s="70"/>
      <c r="F62" s="72"/>
      <c r="G62" s="72"/>
      <c r="H62" s="72"/>
      <c r="I62" s="72"/>
      <c r="J62" s="72"/>
      <c r="K62" s="72"/>
      <c r="L62" s="72"/>
      <c r="M62" s="72"/>
      <c r="N62" s="72"/>
      <c r="O62" s="105"/>
      <c r="P62" s="105"/>
      <c r="Q62" s="105"/>
      <c r="R62" s="105"/>
      <c r="S62" s="105"/>
      <c r="T62" s="106"/>
      <c r="U62" s="78">
        <f t="shared" si="0"/>
        <v>0</v>
      </c>
      <c r="V62" s="51"/>
    </row>
    <row r="63" spans="2:22" ht="39.75" customHeight="1" hidden="1">
      <c r="B63" s="46"/>
      <c r="C63" s="68">
        <f t="shared" si="1"/>
        <v>52</v>
      </c>
      <c r="D63" s="82" t="s">
        <v>138</v>
      </c>
      <c r="E63" s="70"/>
      <c r="F63" s="72"/>
      <c r="G63" s="72"/>
      <c r="H63" s="72"/>
      <c r="I63" s="72"/>
      <c r="J63" s="72"/>
      <c r="K63" s="72"/>
      <c r="L63" s="72"/>
      <c r="M63" s="72"/>
      <c r="N63" s="72"/>
      <c r="O63" s="105"/>
      <c r="P63" s="105"/>
      <c r="Q63" s="105"/>
      <c r="R63" s="105"/>
      <c r="S63" s="105"/>
      <c r="T63" s="106"/>
      <c r="U63" s="78">
        <f t="shared" si="0"/>
        <v>0</v>
      </c>
      <c r="V63" s="51"/>
    </row>
    <row r="64" spans="2:22" ht="39.75" customHeight="1" hidden="1">
      <c r="B64" s="46"/>
      <c r="C64" s="68">
        <f t="shared" si="1"/>
        <v>53</v>
      </c>
      <c r="D64" s="82" t="s">
        <v>138</v>
      </c>
      <c r="E64" s="70"/>
      <c r="F64" s="72"/>
      <c r="G64" s="72"/>
      <c r="H64" s="72"/>
      <c r="I64" s="72"/>
      <c r="J64" s="72"/>
      <c r="K64" s="72"/>
      <c r="L64" s="72"/>
      <c r="M64" s="72"/>
      <c r="N64" s="72"/>
      <c r="O64" s="105"/>
      <c r="P64" s="105"/>
      <c r="Q64" s="105"/>
      <c r="R64" s="105"/>
      <c r="S64" s="105"/>
      <c r="T64" s="106"/>
      <c r="U64" s="78">
        <f t="shared" si="0"/>
        <v>0</v>
      </c>
      <c r="V64" s="51"/>
    </row>
    <row r="65" spans="2:22" ht="39.75" customHeight="1" hidden="1">
      <c r="B65" s="46"/>
      <c r="C65" s="68">
        <f t="shared" si="1"/>
        <v>54</v>
      </c>
      <c r="D65" s="82" t="s">
        <v>138</v>
      </c>
      <c r="E65" s="70"/>
      <c r="F65" s="72"/>
      <c r="G65" s="72"/>
      <c r="H65" s="72"/>
      <c r="I65" s="72"/>
      <c r="J65" s="72"/>
      <c r="K65" s="72"/>
      <c r="L65" s="72"/>
      <c r="M65" s="72"/>
      <c r="N65" s="72"/>
      <c r="O65" s="105"/>
      <c r="P65" s="105"/>
      <c r="Q65" s="105"/>
      <c r="R65" s="105"/>
      <c r="S65" s="105"/>
      <c r="T65" s="106"/>
      <c r="U65" s="78">
        <f t="shared" si="0"/>
        <v>0</v>
      </c>
      <c r="V65" s="51"/>
    </row>
    <row r="66" spans="2:22" ht="39.75" customHeight="1" hidden="1">
      <c r="B66" s="46"/>
      <c r="C66" s="68">
        <f t="shared" si="1"/>
        <v>55</v>
      </c>
      <c r="D66" s="82" t="s">
        <v>138</v>
      </c>
      <c r="E66" s="70"/>
      <c r="F66" s="72"/>
      <c r="G66" s="72"/>
      <c r="H66" s="72"/>
      <c r="I66" s="72"/>
      <c r="J66" s="72"/>
      <c r="K66" s="72"/>
      <c r="L66" s="72"/>
      <c r="M66" s="72"/>
      <c r="N66" s="72"/>
      <c r="O66" s="105"/>
      <c r="P66" s="105"/>
      <c r="Q66" s="105"/>
      <c r="R66" s="105"/>
      <c r="S66" s="105"/>
      <c r="T66" s="106"/>
      <c r="U66" s="78">
        <f t="shared" si="0"/>
        <v>0</v>
      </c>
      <c r="V66" s="51"/>
    </row>
    <row r="67" spans="2:22" ht="39.75" customHeight="1" hidden="1">
      <c r="B67" s="46"/>
      <c r="C67" s="68">
        <f t="shared" si="1"/>
        <v>56</v>
      </c>
      <c r="D67" s="82" t="s">
        <v>138</v>
      </c>
      <c r="E67" s="70"/>
      <c r="F67" s="72"/>
      <c r="G67" s="72"/>
      <c r="H67" s="72"/>
      <c r="I67" s="72"/>
      <c r="J67" s="72"/>
      <c r="K67" s="72"/>
      <c r="L67" s="72"/>
      <c r="M67" s="72"/>
      <c r="N67" s="72"/>
      <c r="O67" s="105"/>
      <c r="P67" s="105"/>
      <c r="Q67" s="105"/>
      <c r="R67" s="105"/>
      <c r="S67" s="105"/>
      <c r="T67" s="106"/>
      <c r="U67" s="78">
        <f t="shared" si="0"/>
        <v>0</v>
      </c>
      <c r="V67" s="51"/>
    </row>
    <row r="68" spans="2:22" ht="39.75" customHeight="1" hidden="1">
      <c r="B68" s="46"/>
      <c r="C68" s="68">
        <f t="shared" si="1"/>
        <v>57</v>
      </c>
      <c r="D68" s="82" t="s">
        <v>138</v>
      </c>
      <c r="E68" s="70"/>
      <c r="F68" s="72"/>
      <c r="G68" s="72"/>
      <c r="H68" s="72"/>
      <c r="I68" s="72"/>
      <c r="J68" s="72"/>
      <c r="K68" s="72"/>
      <c r="L68" s="72"/>
      <c r="M68" s="72"/>
      <c r="N68" s="72"/>
      <c r="O68" s="105"/>
      <c r="P68" s="105"/>
      <c r="Q68" s="105"/>
      <c r="R68" s="105"/>
      <c r="S68" s="105"/>
      <c r="T68" s="106"/>
      <c r="U68" s="78">
        <f t="shared" si="0"/>
        <v>0</v>
      </c>
      <c r="V68" s="51"/>
    </row>
    <row r="69" spans="2:22" ht="39.75" customHeight="1" hidden="1">
      <c r="B69" s="46"/>
      <c r="C69" s="68">
        <f t="shared" si="1"/>
        <v>58</v>
      </c>
      <c r="D69" s="82" t="s">
        <v>138</v>
      </c>
      <c r="E69" s="70"/>
      <c r="F69" s="72"/>
      <c r="G69" s="72"/>
      <c r="H69" s="72"/>
      <c r="I69" s="72"/>
      <c r="J69" s="72"/>
      <c r="K69" s="72"/>
      <c r="L69" s="72"/>
      <c r="M69" s="72"/>
      <c r="N69" s="72"/>
      <c r="O69" s="105"/>
      <c r="P69" s="105"/>
      <c r="Q69" s="105"/>
      <c r="R69" s="105"/>
      <c r="S69" s="105"/>
      <c r="T69" s="106"/>
      <c r="U69" s="78">
        <f t="shared" si="0"/>
        <v>0</v>
      </c>
      <c r="V69" s="51"/>
    </row>
    <row r="70" spans="2:22" ht="39.75" customHeight="1" hidden="1">
      <c r="B70" s="46"/>
      <c r="C70" s="68">
        <f t="shared" si="1"/>
        <v>59</v>
      </c>
      <c r="D70" s="82" t="s">
        <v>138</v>
      </c>
      <c r="E70" s="70"/>
      <c r="F70" s="72"/>
      <c r="G70" s="72"/>
      <c r="H70" s="72"/>
      <c r="I70" s="72"/>
      <c r="J70" s="72"/>
      <c r="K70" s="72"/>
      <c r="L70" s="72"/>
      <c r="M70" s="72"/>
      <c r="N70" s="72"/>
      <c r="O70" s="105"/>
      <c r="P70" s="105"/>
      <c r="Q70" s="105"/>
      <c r="R70" s="105"/>
      <c r="S70" s="105"/>
      <c r="T70" s="106"/>
      <c r="U70" s="78">
        <f t="shared" si="0"/>
        <v>0</v>
      </c>
      <c r="V70" s="51"/>
    </row>
    <row r="71" spans="2:22" ht="39.75" customHeight="1" hidden="1">
      <c r="B71" s="46"/>
      <c r="C71" s="68">
        <f t="shared" si="1"/>
        <v>60</v>
      </c>
      <c r="D71" s="82" t="s">
        <v>138</v>
      </c>
      <c r="E71" s="70"/>
      <c r="F71" s="72"/>
      <c r="G71" s="72"/>
      <c r="H71" s="72"/>
      <c r="I71" s="72"/>
      <c r="J71" s="72"/>
      <c r="K71" s="72"/>
      <c r="L71" s="72"/>
      <c r="M71" s="72"/>
      <c r="N71" s="72"/>
      <c r="O71" s="105"/>
      <c r="P71" s="105"/>
      <c r="Q71" s="105"/>
      <c r="R71" s="105"/>
      <c r="S71" s="105"/>
      <c r="T71" s="106"/>
      <c r="U71" s="78">
        <f t="shared" si="0"/>
        <v>0</v>
      </c>
      <c r="V71" s="51"/>
    </row>
    <row r="72" spans="2:22" ht="39.75" customHeight="1" hidden="1">
      <c r="B72" s="46"/>
      <c r="C72" s="68">
        <f t="shared" si="1"/>
        <v>61</v>
      </c>
      <c r="D72" s="82" t="s">
        <v>138</v>
      </c>
      <c r="E72" s="70"/>
      <c r="F72" s="72"/>
      <c r="G72" s="72"/>
      <c r="H72" s="72"/>
      <c r="I72" s="72"/>
      <c r="J72" s="72"/>
      <c r="K72" s="72"/>
      <c r="L72" s="72"/>
      <c r="M72" s="72"/>
      <c r="N72" s="72"/>
      <c r="O72" s="105"/>
      <c r="P72" s="105"/>
      <c r="Q72" s="105"/>
      <c r="R72" s="105"/>
      <c r="S72" s="105"/>
      <c r="T72" s="106"/>
      <c r="U72" s="78">
        <f t="shared" si="0"/>
        <v>0</v>
      </c>
      <c r="V72" s="51"/>
    </row>
    <row r="73" spans="2:22" ht="39.75" customHeight="1" hidden="1">
      <c r="B73" s="46"/>
      <c r="C73" s="68">
        <f t="shared" si="1"/>
        <v>62</v>
      </c>
      <c r="D73" s="82" t="s">
        <v>138</v>
      </c>
      <c r="E73" s="70"/>
      <c r="F73" s="72"/>
      <c r="G73" s="72"/>
      <c r="H73" s="72"/>
      <c r="I73" s="72"/>
      <c r="J73" s="72"/>
      <c r="K73" s="72"/>
      <c r="L73" s="72"/>
      <c r="M73" s="72"/>
      <c r="N73" s="72"/>
      <c r="O73" s="105"/>
      <c r="P73" s="105"/>
      <c r="Q73" s="105"/>
      <c r="R73" s="105"/>
      <c r="S73" s="105"/>
      <c r="T73" s="106"/>
      <c r="U73" s="78">
        <f t="shared" si="0"/>
        <v>0</v>
      </c>
      <c r="V73" s="51"/>
    </row>
    <row r="74" spans="2:22" ht="39.75" customHeight="1" hidden="1">
      <c r="B74" s="46"/>
      <c r="C74" s="68">
        <f t="shared" si="1"/>
        <v>63</v>
      </c>
      <c r="D74" s="82" t="s">
        <v>138</v>
      </c>
      <c r="E74" s="70"/>
      <c r="F74" s="72"/>
      <c r="G74" s="72"/>
      <c r="H74" s="72"/>
      <c r="I74" s="72"/>
      <c r="J74" s="72"/>
      <c r="K74" s="72"/>
      <c r="L74" s="72"/>
      <c r="M74" s="72"/>
      <c r="N74" s="72"/>
      <c r="O74" s="105"/>
      <c r="P74" s="105"/>
      <c r="Q74" s="105"/>
      <c r="R74" s="105"/>
      <c r="S74" s="105"/>
      <c r="T74" s="106"/>
      <c r="U74" s="78">
        <f t="shared" si="0"/>
        <v>0</v>
      </c>
      <c r="V74" s="51"/>
    </row>
    <row r="75" spans="2:22" ht="39.75" customHeight="1" hidden="1">
      <c r="B75" s="46"/>
      <c r="C75" s="68">
        <f t="shared" si="1"/>
        <v>64</v>
      </c>
      <c r="D75" s="82" t="s">
        <v>138</v>
      </c>
      <c r="E75" s="70"/>
      <c r="F75" s="72"/>
      <c r="G75" s="72"/>
      <c r="H75" s="72"/>
      <c r="I75" s="72"/>
      <c r="J75" s="72"/>
      <c r="K75" s="72"/>
      <c r="L75" s="72"/>
      <c r="M75" s="72"/>
      <c r="N75" s="72"/>
      <c r="O75" s="105"/>
      <c r="P75" s="105"/>
      <c r="Q75" s="105"/>
      <c r="R75" s="105"/>
      <c r="S75" s="105"/>
      <c r="T75" s="106"/>
      <c r="U75" s="78">
        <f t="shared" si="0"/>
        <v>0</v>
      </c>
      <c r="V75" s="51"/>
    </row>
    <row r="76" spans="2:22" ht="39.75" customHeight="1" hidden="1">
      <c r="B76" s="46"/>
      <c r="C76" s="68">
        <f t="shared" si="1"/>
        <v>65</v>
      </c>
      <c r="D76" s="82" t="s">
        <v>138</v>
      </c>
      <c r="E76" s="70"/>
      <c r="F76" s="72"/>
      <c r="G76" s="72"/>
      <c r="H76" s="72"/>
      <c r="I76" s="72"/>
      <c r="J76" s="72"/>
      <c r="K76" s="72"/>
      <c r="L76" s="72"/>
      <c r="M76" s="72"/>
      <c r="N76" s="72"/>
      <c r="O76" s="105"/>
      <c r="P76" s="105"/>
      <c r="Q76" s="105"/>
      <c r="R76" s="105"/>
      <c r="S76" s="105"/>
      <c r="T76" s="106"/>
      <c r="U76" s="78">
        <f t="shared" si="0"/>
        <v>0</v>
      </c>
      <c r="V76" s="51"/>
    </row>
    <row r="77" spans="2:22" ht="39.75" customHeight="1" hidden="1">
      <c r="B77" s="46"/>
      <c r="C77" s="68">
        <f t="shared" si="1"/>
        <v>66</v>
      </c>
      <c r="D77" s="82" t="s">
        <v>138</v>
      </c>
      <c r="E77" s="70"/>
      <c r="F77" s="72"/>
      <c r="G77" s="72"/>
      <c r="H77" s="72"/>
      <c r="I77" s="72"/>
      <c r="J77" s="72"/>
      <c r="K77" s="72"/>
      <c r="L77" s="72"/>
      <c r="M77" s="72"/>
      <c r="N77" s="72"/>
      <c r="O77" s="105"/>
      <c r="P77" s="105"/>
      <c r="Q77" s="105"/>
      <c r="R77" s="105"/>
      <c r="S77" s="105"/>
      <c r="T77" s="106"/>
      <c r="U77" s="78">
        <f t="shared" si="0"/>
        <v>0</v>
      </c>
      <c r="V77" s="51"/>
    </row>
    <row r="78" spans="2:22" ht="39.75" customHeight="1" hidden="1">
      <c r="B78" s="46"/>
      <c r="C78" s="68">
        <f t="shared" si="1"/>
        <v>67</v>
      </c>
      <c r="D78" s="82" t="s">
        <v>138</v>
      </c>
      <c r="E78" s="70"/>
      <c r="F78" s="72"/>
      <c r="G78" s="72"/>
      <c r="H78" s="72"/>
      <c r="I78" s="72"/>
      <c r="J78" s="72"/>
      <c r="K78" s="72"/>
      <c r="L78" s="72"/>
      <c r="M78" s="72"/>
      <c r="N78" s="72"/>
      <c r="O78" s="105"/>
      <c r="P78" s="105"/>
      <c r="Q78" s="105"/>
      <c r="R78" s="105"/>
      <c r="S78" s="105"/>
      <c r="T78" s="106"/>
      <c r="U78" s="78">
        <f t="shared" si="0"/>
        <v>0</v>
      </c>
      <c r="V78" s="51"/>
    </row>
    <row r="79" spans="2:22" ht="39.75" customHeight="1" hidden="1">
      <c r="B79" s="46"/>
      <c r="C79" s="68">
        <f t="shared" si="1"/>
        <v>68</v>
      </c>
      <c r="D79" s="82" t="s">
        <v>138</v>
      </c>
      <c r="E79" s="70"/>
      <c r="F79" s="72"/>
      <c r="G79" s="72"/>
      <c r="H79" s="72"/>
      <c r="I79" s="72"/>
      <c r="J79" s="72"/>
      <c r="K79" s="72"/>
      <c r="L79" s="72"/>
      <c r="M79" s="72"/>
      <c r="N79" s="72"/>
      <c r="O79" s="105"/>
      <c r="P79" s="105"/>
      <c r="Q79" s="105"/>
      <c r="R79" s="105"/>
      <c r="S79" s="105"/>
      <c r="T79" s="106"/>
      <c r="U79" s="78">
        <f t="shared" si="0"/>
        <v>0</v>
      </c>
      <c r="V79" s="51"/>
    </row>
    <row r="80" spans="2:22" ht="39.75" customHeight="1" hidden="1">
      <c r="B80" s="46"/>
      <c r="C80" s="68">
        <f t="shared" si="1"/>
        <v>69</v>
      </c>
      <c r="D80" s="82" t="s">
        <v>138</v>
      </c>
      <c r="E80" s="70"/>
      <c r="F80" s="72"/>
      <c r="G80" s="72"/>
      <c r="H80" s="72"/>
      <c r="I80" s="72"/>
      <c r="J80" s="72"/>
      <c r="K80" s="72"/>
      <c r="L80" s="72"/>
      <c r="M80" s="72"/>
      <c r="N80" s="72"/>
      <c r="O80" s="105"/>
      <c r="P80" s="105"/>
      <c r="Q80" s="105"/>
      <c r="R80" s="105"/>
      <c r="S80" s="105"/>
      <c r="T80" s="106"/>
      <c r="U80" s="78">
        <f t="shared" si="0"/>
        <v>0</v>
      </c>
      <c r="V80" s="51"/>
    </row>
    <row r="81" spans="2:22" ht="39.75" customHeight="1" hidden="1">
      <c r="B81" s="46"/>
      <c r="C81" s="68">
        <f t="shared" si="1"/>
        <v>70</v>
      </c>
      <c r="D81" s="82" t="s">
        <v>138</v>
      </c>
      <c r="E81" s="70"/>
      <c r="F81" s="73"/>
      <c r="G81" s="74"/>
      <c r="H81" s="74"/>
      <c r="I81" s="74"/>
      <c r="J81" s="74"/>
      <c r="K81" s="74"/>
      <c r="L81" s="74"/>
      <c r="M81" s="74"/>
      <c r="N81" s="74"/>
      <c r="O81" s="107"/>
      <c r="P81" s="107"/>
      <c r="Q81" s="107"/>
      <c r="R81" s="107"/>
      <c r="S81" s="107"/>
      <c r="T81" s="108"/>
      <c r="U81" s="79">
        <f t="shared" si="0"/>
        <v>0</v>
      </c>
      <c r="V81" s="51"/>
    </row>
    <row r="82" spans="2:22" ht="39.75" customHeight="1" hidden="1">
      <c r="B82" s="46"/>
      <c r="C82" s="68">
        <f t="shared" si="1"/>
        <v>71</v>
      </c>
      <c r="D82" s="82" t="s">
        <v>138</v>
      </c>
      <c r="E82" s="70"/>
      <c r="F82" s="75"/>
      <c r="G82" s="72"/>
      <c r="H82" s="72"/>
      <c r="I82" s="72"/>
      <c r="J82" s="72"/>
      <c r="K82" s="72"/>
      <c r="L82" s="72"/>
      <c r="M82" s="72"/>
      <c r="N82" s="72"/>
      <c r="O82" s="105"/>
      <c r="P82" s="105"/>
      <c r="Q82" s="105"/>
      <c r="R82" s="105"/>
      <c r="S82" s="105"/>
      <c r="T82" s="106"/>
      <c r="U82" s="78">
        <f t="shared" si="0"/>
        <v>0</v>
      </c>
      <c r="V82" s="51"/>
    </row>
    <row r="83" spans="2:22" ht="39.75" customHeight="1" hidden="1">
      <c r="B83" s="46"/>
      <c r="C83" s="68">
        <f t="shared" si="1"/>
        <v>72</v>
      </c>
      <c r="D83" s="82" t="s">
        <v>138</v>
      </c>
      <c r="E83" s="70"/>
      <c r="F83" s="72"/>
      <c r="G83" s="72"/>
      <c r="H83" s="72"/>
      <c r="I83" s="72"/>
      <c r="J83" s="72"/>
      <c r="K83" s="72"/>
      <c r="L83" s="72"/>
      <c r="M83" s="72"/>
      <c r="N83" s="72"/>
      <c r="O83" s="105"/>
      <c r="P83" s="105"/>
      <c r="Q83" s="105"/>
      <c r="R83" s="105"/>
      <c r="S83" s="105"/>
      <c r="T83" s="106"/>
      <c r="U83" s="78">
        <f t="shared" si="0"/>
        <v>0</v>
      </c>
      <c r="V83" s="51"/>
    </row>
    <row r="84" spans="2:22" ht="39.75" customHeight="1" hidden="1">
      <c r="B84" s="46"/>
      <c r="C84" s="68">
        <f t="shared" si="1"/>
        <v>73</v>
      </c>
      <c r="D84" s="82" t="s">
        <v>138</v>
      </c>
      <c r="E84" s="70"/>
      <c r="F84" s="72"/>
      <c r="G84" s="72"/>
      <c r="H84" s="72"/>
      <c r="I84" s="72"/>
      <c r="J84" s="72"/>
      <c r="K84" s="72"/>
      <c r="L84" s="72"/>
      <c r="M84" s="72"/>
      <c r="N84" s="72"/>
      <c r="O84" s="105"/>
      <c r="P84" s="105"/>
      <c r="Q84" s="105"/>
      <c r="R84" s="105"/>
      <c r="S84" s="105"/>
      <c r="T84" s="106"/>
      <c r="U84" s="78">
        <f t="shared" si="0"/>
        <v>0</v>
      </c>
      <c r="V84" s="51"/>
    </row>
    <row r="85" spans="2:22" ht="39.75" customHeight="1" hidden="1">
      <c r="B85" s="46"/>
      <c r="C85" s="68">
        <f t="shared" si="1"/>
        <v>74</v>
      </c>
      <c r="D85" s="82" t="s">
        <v>138</v>
      </c>
      <c r="E85" s="70"/>
      <c r="F85" s="72"/>
      <c r="G85" s="72"/>
      <c r="H85" s="72"/>
      <c r="I85" s="72"/>
      <c r="J85" s="72"/>
      <c r="K85" s="72"/>
      <c r="L85" s="72"/>
      <c r="M85" s="72"/>
      <c r="N85" s="72"/>
      <c r="O85" s="105"/>
      <c r="P85" s="105"/>
      <c r="Q85" s="105"/>
      <c r="R85" s="105"/>
      <c r="S85" s="105"/>
      <c r="T85" s="106"/>
      <c r="U85" s="78">
        <f t="shared" si="0"/>
        <v>0</v>
      </c>
      <c r="V85" s="51"/>
    </row>
    <row r="86" spans="2:22" ht="39.75" customHeight="1" hidden="1">
      <c r="B86" s="46"/>
      <c r="C86" s="68">
        <f t="shared" si="1"/>
        <v>75</v>
      </c>
      <c r="D86" s="82" t="s">
        <v>138</v>
      </c>
      <c r="E86" s="70"/>
      <c r="F86" s="72"/>
      <c r="G86" s="72"/>
      <c r="H86" s="72"/>
      <c r="I86" s="72"/>
      <c r="J86" s="72"/>
      <c r="K86" s="72"/>
      <c r="L86" s="72"/>
      <c r="M86" s="72"/>
      <c r="N86" s="72"/>
      <c r="O86" s="105"/>
      <c r="P86" s="105"/>
      <c r="Q86" s="105"/>
      <c r="R86" s="105"/>
      <c r="S86" s="105"/>
      <c r="T86" s="106"/>
      <c r="U86" s="78">
        <f t="shared" si="0"/>
        <v>0</v>
      </c>
      <c r="V86" s="51"/>
    </row>
    <row r="87" spans="2:22" ht="39.75" customHeight="1" hidden="1">
      <c r="B87" s="46"/>
      <c r="C87" s="68">
        <f t="shared" si="1"/>
        <v>76</v>
      </c>
      <c r="D87" s="82" t="s">
        <v>138</v>
      </c>
      <c r="E87" s="70"/>
      <c r="F87" s="72"/>
      <c r="G87" s="72"/>
      <c r="H87" s="72"/>
      <c r="I87" s="72"/>
      <c r="J87" s="72"/>
      <c r="K87" s="72"/>
      <c r="L87" s="72"/>
      <c r="M87" s="72"/>
      <c r="N87" s="72"/>
      <c r="O87" s="105"/>
      <c r="P87" s="105"/>
      <c r="Q87" s="105"/>
      <c r="R87" s="105"/>
      <c r="S87" s="105"/>
      <c r="T87" s="106"/>
      <c r="U87" s="78">
        <f t="shared" si="0"/>
        <v>0</v>
      </c>
      <c r="V87" s="51"/>
    </row>
    <row r="88" spans="2:22" ht="39.75" customHeight="1" hidden="1">
      <c r="B88" s="46"/>
      <c r="C88" s="68">
        <f t="shared" si="1"/>
        <v>77</v>
      </c>
      <c r="D88" s="82" t="s">
        <v>138</v>
      </c>
      <c r="E88" s="70"/>
      <c r="F88" s="72"/>
      <c r="G88" s="72"/>
      <c r="H88" s="72"/>
      <c r="I88" s="72"/>
      <c r="J88" s="72"/>
      <c r="K88" s="72"/>
      <c r="L88" s="72"/>
      <c r="M88" s="72"/>
      <c r="N88" s="72"/>
      <c r="O88" s="105"/>
      <c r="P88" s="105"/>
      <c r="Q88" s="105"/>
      <c r="R88" s="105"/>
      <c r="S88" s="105"/>
      <c r="T88" s="106"/>
      <c r="U88" s="78">
        <f t="shared" si="0"/>
        <v>0</v>
      </c>
      <c r="V88" s="51"/>
    </row>
    <row r="89" spans="2:22" ht="39.75" customHeight="1" hidden="1">
      <c r="B89" s="46"/>
      <c r="C89" s="68">
        <f t="shared" si="1"/>
        <v>78</v>
      </c>
      <c r="D89" s="82" t="s">
        <v>138</v>
      </c>
      <c r="E89" s="70"/>
      <c r="F89" s="72"/>
      <c r="G89" s="72"/>
      <c r="H89" s="72"/>
      <c r="I89" s="72"/>
      <c r="J89" s="72"/>
      <c r="K89" s="72"/>
      <c r="L89" s="72"/>
      <c r="M89" s="72"/>
      <c r="N89" s="72"/>
      <c r="O89" s="105"/>
      <c r="P89" s="105"/>
      <c r="Q89" s="105"/>
      <c r="R89" s="105"/>
      <c r="S89" s="105"/>
      <c r="T89" s="106"/>
      <c r="U89" s="78">
        <f t="shared" si="0"/>
        <v>0</v>
      </c>
      <c r="V89" s="51"/>
    </row>
    <row r="90" spans="2:22" ht="39.75" customHeight="1" hidden="1">
      <c r="B90" s="46"/>
      <c r="C90" s="68">
        <f t="shared" si="1"/>
        <v>79</v>
      </c>
      <c r="D90" s="82" t="s">
        <v>138</v>
      </c>
      <c r="E90" s="70"/>
      <c r="F90" s="72"/>
      <c r="G90" s="72"/>
      <c r="H90" s="72"/>
      <c r="I90" s="72"/>
      <c r="J90" s="72"/>
      <c r="K90" s="72"/>
      <c r="L90" s="72"/>
      <c r="M90" s="72"/>
      <c r="N90" s="72"/>
      <c r="O90" s="105"/>
      <c r="P90" s="105"/>
      <c r="Q90" s="105"/>
      <c r="R90" s="105"/>
      <c r="S90" s="105"/>
      <c r="T90" s="106"/>
      <c r="U90" s="78">
        <f t="shared" si="0"/>
        <v>0</v>
      </c>
      <c r="V90" s="51"/>
    </row>
    <row r="91" spans="2:22" ht="39.75" customHeight="1" hidden="1">
      <c r="B91" s="46"/>
      <c r="C91" s="68">
        <f t="shared" si="1"/>
        <v>80</v>
      </c>
      <c r="D91" s="82" t="s">
        <v>138</v>
      </c>
      <c r="E91" s="70"/>
      <c r="F91" s="73"/>
      <c r="G91" s="74"/>
      <c r="H91" s="74"/>
      <c r="I91" s="74"/>
      <c r="J91" s="74"/>
      <c r="K91" s="74"/>
      <c r="L91" s="74"/>
      <c r="M91" s="74"/>
      <c r="N91" s="74"/>
      <c r="O91" s="107"/>
      <c r="P91" s="107"/>
      <c r="Q91" s="107"/>
      <c r="R91" s="107"/>
      <c r="S91" s="107"/>
      <c r="T91" s="108"/>
      <c r="U91" s="79">
        <f t="shared" si="0"/>
        <v>0</v>
      </c>
      <c r="V91" s="51"/>
    </row>
    <row r="92" spans="2:22" ht="39.75" customHeight="1" hidden="1">
      <c r="B92" s="46"/>
      <c r="C92" s="68">
        <f t="shared" si="1"/>
        <v>81</v>
      </c>
      <c r="D92" s="82" t="s">
        <v>138</v>
      </c>
      <c r="E92" s="70"/>
      <c r="F92" s="75"/>
      <c r="G92" s="72"/>
      <c r="H92" s="72"/>
      <c r="I92" s="72"/>
      <c r="J92" s="72"/>
      <c r="K92" s="72"/>
      <c r="L92" s="72"/>
      <c r="M92" s="72"/>
      <c r="N92" s="72"/>
      <c r="O92" s="105"/>
      <c r="P92" s="105"/>
      <c r="Q92" s="105"/>
      <c r="R92" s="105"/>
      <c r="S92" s="105"/>
      <c r="T92" s="106"/>
      <c r="U92" s="78">
        <f t="shared" si="0"/>
        <v>0</v>
      </c>
      <c r="V92" s="51"/>
    </row>
    <row r="93" spans="2:22" ht="39.75" customHeight="1" hidden="1">
      <c r="B93" s="46"/>
      <c r="C93" s="68">
        <f t="shared" si="1"/>
        <v>82</v>
      </c>
      <c r="D93" s="82" t="s">
        <v>138</v>
      </c>
      <c r="E93" s="70"/>
      <c r="F93" s="72"/>
      <c r="G93" s="72"/>
      <c r="H93" s="72"/>
      <c r="I93" s="72"/>
      <c r="J93" s="72"/>
      <c r="K93" s="72"/>
      <c r="L93" s="72"/>
      <c r="M93" s="72"/>
      <c r="N93" s="72"/>
      <c r="O93" s="105"/>
      <c r="P93" s="105"/>
      <c r="Q93" s="105"/>
      <c r="R93" s="105"/>
      <c r="S93" s="105"/>
      <c r="T93" s="106"/>
      <c r="U93" s="78">
        <f t="shared" si="0"/>
        <v>0</v>
      </c>
      <c r="V93" s="51"/>
    </row>
    <row r="94" spans="2:22" ht="39.75" customHeight="1" hidden="1" thickBot="1">
      <c r="B94" s="46"/>
      <c r="C94" s="129">
        <f t="shared" si="1"/>
        <v>83</v>
      </c>
      <c r="D94" s="82" t="s">
        <v>138</v>
      </c>
      <c r="E94" s="120"/>
      <c r="F94" s="74"/>
      <c r="G94" s="74"/>
      <c r="H94" s="74"/>
      <c r="I94" s="74"/>
      <c r="J94" s="74"/>
      <c r="K94" s="74"/>
      <c r="L94" s="74"/>
      <c r="M94" s="74"/>
      <c r="N94" s="74"/>
      <c r="O94" s="107"/>
      <c r="P94" s="107"/>
      <c r="Q94" s="107"/>
      <c r="R94" s="107"/>
      <c r="S94" s="107"/>
      <c r="T94" s="108"/>
      <c r="U94" s="79">
        <f t="shared" si="0"/>
        <v>0</v>
      </c>
      <c r="V94" s="51"/>
    </row>
    <row r="95" spans="2:22" ht="60.75" customHeight="1" thickBot="1" thickTop="1">
      <c r="B95" s="46"/>
      <c r="C95" s="127" t="s">
        <v>93</v>
      </c>
      <c r="D95" s="126" t="s">
        <v>92</v>
      </c>
      <c r="E95" s="160">
        <f>COUNTA($E$12:$E$94)</f>
        <v>0</v>
      </c>
      <c r="F95" s="124">
        <f aca="true" t="shared" si="2" ref="F95:T95">COUNTIF(F$12:F$94,"○")</f>
        <v>0</v>
      </c>
      <c r="G95" s="124">
        <f t="shared" si="2"/>
        <v>0</v>
      </c>
      <c r="H95" s="124">
        <f t="shared" si="2"/>
        <v>0</v>
      </c>
      <c r="I95" s="124">
        <f t="shared" si="2"/>
        <v>0</v>
      </c>
      <c r="J95" s="124">
        <f t="shared" si="2"/>
        <v>0</v>
      </c>
      <c r="K95" s="124">
        <f t="shared" si="2"/>
        <v>0</v>
      </c>
      <c r="L95" s="124">
        <f t="shared" si="2"/>
        <v>0</v>
      </c>
      <c r="M95" s="124">
        <f t="shared" si="2"/>
        <v>0</v>
      </c>
      <c r="N95" s="124">
        <f t="shared" si="2"/>
        <v>0</v>
      </c>
      <c r="O95" s="123">
        <f t="shared" si="2"/>
        <v>0</v>
      </c>
      <c r="P95" s="123">
        <f t="shared" si="2"/>
        <v>0</v>
      </c>
      <c r="Q95" s="123">
        <f t="shared" si="2"/>
        <v>0</v>
      </c>
      <c r="R95" s="123">
        <f t="shared" si="2"/>
        <v>0</v>
      </c>
      <c r="S95" s="123">
        <f t="shared" si="2"/>
        <v>0</v>
      </c>
      <c r="T95" s="122">
        <f t="shared" si="2"/>
        <v>0</v>
      </c>
      <c r="U95" s="121"/>
      <c r="V95" s="51"/>
    </row>
    <row r="96" spans="2:22" ht="36" customHeight="1" thickTop="1">
      <c r="B96" s="57"/>
      <c r="C96" s="132" t="s">
        <v>139</v>
      </c>
      <c r="D96" s="58"/>
      <c r="E96" s="58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8"/>
      <c r="V96" s="60"/>
    </row>
    <row r="97" ht="16.5" customHeight="1" thickBot="1"/>
    <row r="98" spans="3:21" ht="30" customHeight="1" thickTop="1">
      <c r="C98" s="343" t="s">
        <v>32</v>
      </c>
      <c r="D98" s="346" t="s">
        <v>137</v>
      </c>
      <c r="E98" s="349" t="s">
        <v>33</v>
      </c>
      <c r="F98" s="96" t="s">
        <v>35</v>
      </c>
      <c r="G98" s="97" t="s">
        <v>35</v>
      </c>
      <c r="H98" s="97" t="s">
        <v>35</v>
      </c>
      <c r="I98" s="97" t="s">
        <v>35</v>
      </c>
      <c r="J98" s="97" t="s">
        <v>35</v>
      </c>
      <c r="K98" s="97" t="s">
        <v>35</v>
      </c>
      <c r="L98" s="97" t="s">
        <v>35</v>
      </c>
      <c r="M98" s="97" t="s">
        <v>35</v>
      </c>
      <c r="N98" s="97" t="s">
        <v>35</v>
      </c>
      <c r="O98" s="97" t="s">
        <v>35</v>
      </c>
      <c r="P98" s="97" t="s">
        <v>35</v>
      </c>
      <c r="Q98" s="97" t="s">
        <v>35</v>
      </c>
      <c r="R98" s="97" t="s">
        <v>35</v>
      </c>
      <c r="S98" s="97" t="s">
        <v>35</v>
      </c>
      <c r="T98" s="98" t="s">
        <v>35</v>
      </c>
      <c r="U98" s="352" t="s">
        <v>54</v>
      </c>
    </row>
    <row r="99" spans="3:21" ht="30" customHeight="1">
      <c r="C99" s="344"/>
      <c r="D99" s="347"/>
      <c r="E99" s="350"/>
      <c r="F99" s="63">
        <v>43667</v>
      </c>
      <c r="G99" s="64">
        <v>43674</v>
      </c>
      <c r="H99" s="64">
        <v>43681</v>
      </c>
      <c r="I99" s="64">
        <v>43688</v>
      </c>
      <c r="J99" s="64">
        <v>43695</v>
      </c>
      <c r="K99" s="64">
        <v>43702</v>
      </c>
      <c r="L99" s="64"/>
      <c r="M99" s="64"/>
      <c r="N99" s="64"/>
      <c r="O99" s="99"/>
      <c r="P99" s="99"/>
      <c r="Q99" s="99"/>
      <c r="R99" s="99"/>
      <c r="S99" s="99"/>
      <c r="T99" s="100"/>
      <c r="U99" s="353"/>
    </row>
    <row r="100" spans="3:21" ht="30" customHeight="1" thickBot="1">
      <c r="C100" s="344"/>
      <c r="D100" s="347"/>
      <c r="E100" s="350"/>
      <c r="F100" s="65">
        <v>1</v>
      </c>
      <c r="G100" s="66">
        <v>2</v>
      </c>
      <c r="H100" s="66">
        <v>3</v>
      </c>
      <c r="I100" s="66">
        <v>4</v>
      </c>
      <c r="J100" s="66">
        <v>5</v>
      </c>
      <c r="K100" s="66">
        <v>6</v>
      </c>
      <c r="L100" s="66">
        <v>7</v>
      </c>
      <c r="M100" s="66">
        <v>8</v>
      </c>
      <c r="N100" s="66">
        <v>9</v>
      </c>
      <c r="O100" s="101">
        <v>10</v>
      </c>
      <c r="P100" s="101">
        <v>11</v>
      </c>
      <c r="Q100" s="101">
        <v>12</v>
      </c>
      <c r="R100" s="101">
        <v>13</v>
      </c>
      <c r="S100" s="101">
        <v>14</v>
      </c>
      <c r="T100" s="102">
        <v>15</v>
      </c>
      <c r="U100" s="353"/>
    </row>
    <row r="101" spans="3:21" ht="30" customHeight="1" thickBot="1">
      <c r="C101" s="345"/>
      <c r="D101" s="348"/>
      <c r="E101" s="351"/>
      <c r="F101" s="355" t="s">
        <v>55</v>
      </c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7"/>
      <c r="U101" s="354"/>
    </row>
    <row r="102" spans="3:21" ht="30" customHeight="1" thickTop="1">
      <c r="C102" s="67">
        <v>1</v>
      </c>
      <c r="D102" s="81" t="s">
        <v>138</v>
      </c>
      <c r="E102" s="109" t="s">
        <v>120</v>
      </c>
      <c r="F102" s="110" t="s">
        <v>56</v>
      </c>
      <c r="G102" s="103" t="s">
        <v>56</v>
      </c>
      <c r="H102" s="103" t="s">
        <v>56</v>
      </c>
      <c r="I102" s="103" t="s">
        <v>56</v>
      </c>
      <c r="J102" s="103" t="s">
        <v>56</v>
      </c>
      <c r="K102" s="103" t="s">
        <v>56</v>
      </c>
      <c r="L102" s="103"/>
      <c r="M102" s="103"/>
      <c r="N102" s="103"/>
      <c r="O102" s="103"/>
      <c r="P102" s="103"/>
      <c r="Q102" s="103"/>
      <c r="R102" s="103"/>
      <c r="S102" s="103"/>
      <c r="T102" s="104"/>
      <c r="U102" s="76">
        <f>COUNTIF($F102:$O102,"○")</f>
        <v>6</v>
      </c>
    </row>
    <row r="103" spans="3:21" ht="30" customHeight="1">
      <c r="C103" s="68"/>
      <c r="D103" s="116" t="s">
        <v>25</v>
      </c>
      <c r="E103" s="113" t="s">
        <v>95</v>
      </c>
      <c r="F103" s="7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6"/>
      <c r="U103" s="78"/>
    </row>
    <row r="104" spans="3:21" ht="30" customHeight="1" thickBot="1">
      <c r="C104" s="68">
        <v>4</v>
      </c>
      <c r="D104" s="179" t="s">
        <v>138</v>
      </c>
      <c r="E104" s="114" t="s">
        <v>121</v>
      </c>
      <c r="F104" s="75" t="s">
        <v>56</v>
      </c>
      <c r="G104" s="105" t="s">
        <v>56</v>
      </c>
      <c r="H104" s="105" t="s">
        <v>56</v>
      </c>
      <c r="I104" s="105" t="s">
        <v>56</v>
      </c>
      <c r="J104" s="105" t="s">
        <v>56</v>
      </c>
      <c r="K104" s="105" t="s">
        <v>56</v>
      </c>
      <c r="L104" s="105"/>
      <c r="M104" s="105"/>
      <c r="N104" s="105"/>
      <c r="O104" s="105"/>
      <c r="P104" s="105"/>
      <c r="Q104" s="105"/>
      <c r="R104" s="105"/>
      <c r="S104" s="105"/>
      <c r="T104" s="106"/>
      <c r="U104" s="78">
        <f>COUNTIF($F104:$O104,"○")</f>
        <v>6</v>
      </c>
    </row>
    <row r="105" spans="1:22" ht="50.25" customHeight="1" thickBot="1" thickTop="1">
      <c r="A105" s="48"/>
      <c r="B105" s="128"/>
      <c r="C105" s="130" t="s">
        <v>93</v>
      </c>
      <c r="D105" s="126" t="s">
        <v>92</v>
      </c>
      <c r="E105" s="125">
        <v>4</v>
      </c>
      <c r="F105" s="124">
        <v>4</v>
      </c>
      <c r="G105" s="124">
        <v>4</v>
      </c>
      <c r="H105" s="124">
        <v>4</v>
      </c>
      <c r="I105" s="124">
        <v>4</v>
      </c>
      <c r="J105" s="124">
        <v>4</v>
      </c>
      <c r="K105" s="124">
        <v>4</v>
      </c>
      <c r="L105" s="124"/>
      <c r="M105" s="124"/>
      <c r="N105" s="124"/>
      <c r="O105" s="123"/>
      <c r="P105" s="123"/>
      <c r="Q105" s="123"/>
      <c r="R105" s="123"/>
      <c r="S105" s="123"/>
      <c r="T105" s="122"/>
      <c r="U105" s="121"/>
      <c r="V105" s="51"/>
    </row>
    <row r="106" ht="16.5" customHeight="1" thickTop="1"/>
    <row r="107" spans="6:20" ht="16.5" customHeight="1"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</row>
  </sheetData>
  <sheetProtection/>
  <mergeCells count="13">
    <mergeCell ref="B1:V1"/>
    <mergeCell ref="D4:Q5"/>
    <mergeCell ref="E6:O6"/>
    <mergeCell ref="C8:C11"/>
    <mergeCell ref="D8:D11"/>
    <mergeCell ref="E8:E11"/>
    <mergeCell ref="U8:U11"/>
    <mergeCell ref="F11:T11"/>
    <mergeCell ref="C98:C101"/>
    <mergeCell ref="D98:D101"/>
    <mergeCell ref="E98:E101"/>
    <mergeCell ref="U98:U101"/>
    <mergeCell ref="F101:T101"/>
  </mergeCells>
  <dataValidations count="5">
    <dataValidation type="date" allowBlank="1" showInputMessage="1" showErrorMessage="1" imeMode="off" sqref="F99:T99">
      <formula1>43556</formula1>
      <formula2>43861</formula2>
    </dataValidation>
    <dataValidation allowBlank="1" showInputMessage="1" showErrorMessage="1" imeMode="off" sqref="F95:T95 F105:T105 U102:U104 C12:C94 U12:U94"/>
    <dataValidation type="list" allowBlank="1" showInputMessage="1" showErrorMessage="1" sqref="F102:T104 F12:T94">
      <formula1>"○,×"</formula1>
    </dataValidation>
    <dataValidation allowBlank="1" showInputMessage="1" showErrorMessage="1" imeMode="hiragana" sqref="D6:T6 D12:E94 D102:D104 E103:E104"/>
    <dataValidation type="date" allowBlank="1" showInputMessage="1" showErrorMessage="1" imeMode="off" sqref="F9:T9">
      <formula1>44316</formula1>
      <formula2>44592</formula2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0" fitToWidth="0" horizontalDpi="600" verticalDpi="600" orientation="portrait" paperSize="9" scale="54" r:id="rId2"/>
  <headerFooter>
    <oddFooter>&amp;C&amp;"ＭＳ ゴシック,標準"&amp;10様式例４
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igawakyo</dc:creator>
  <cp:keywords/>
  <dc:description/>
  <cp:lastModifiedBy>knt</cp:lastModifiedBy>
  <cp:lastPrinted>2021-05-28T01:09:30Z</cp:lastPrinted>
  <dcterms:created xsi:type="dcterms:W3CDTF">2011-07-14T02:05:11Z</dcterms:created>
  <dcterms:modified xsi:type="dcterms:W3CDTF">2021-05-28T01:11:50Z</dcterms:modified>
  <cp:category/>
  <cp:version/>
  <cp:contentType/>
  <cp:contentStatus/>
</cp:coreProperties>
</file>